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nets_nu\Desktop\24985 Лабораторные приборы и комплектующие\"/>
    </mc:Choice>
  </mc:AlternateContent>
  <xr:revisionPtr revIDLastSave="0" documentId="13_ncr:1_{0616AAEF-2ADE-4A2D-B072-EC2D235AA46C}" xr6:coauthVersionLast="47" xr6:coauthVersionMax="47" xr10:uidLastSave="{00000000-0000-0000-0000-000000000000}"/>
  <bookViews>
    <workbookView xWindow="-120" yWindow="-120" windowWidth="29040" windowHeight="15720" xr2:uid="{85CC413D-DCD9-4EAF-9307-9B9E598FC9A4}"/>
  </bookViews>
  <sheets>
    <sheet name="Лист1" sheetId="1" r:id="rId1"/>
  </sheets>
  <definedNames>
    <definedName name="_xlnm.Print_Area" localSheetId="0">Лист1!$A$1:$M$21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22" i="1"/>
  <c r="L23" i="1"/>
  <c r="L21" i="1"/>
</calcChain>
</file>

<file path=xl/sharedStrings.xml><?xml version="1.0" encoding="utf-8"?>
<sst xmlns="http://schemas.openxmlformats.org/spreadsheetml/2006/main" count="947" uniqueCount="349">
  <si>
    <t>Заполняется поставщиком</t>
  </si>
  <si>
    <t>Данные и требования Покупателя</t>
  </si>
  <si>
    <t>Наименование участника</t>
  </si>
  <si>
    <t>Наименование заказчика:</t>
  </si>
  <si>
    <t>АО "НЗНП"</t>
  </si>
  <si>
    <t>Статус участника (производитель, дилер, ТД, поставщик и т.д.)</t>
  </si>
  <si>
    <t>Контактное лицо ФИО, e-mail, телефон</t>
  </si>
  <si>
    <t>Срок приема предложений:</t>
  </si>
  <si>
    <t xml:space="preserve"> от 2-х календарных дней. Возможно продление</t>
  </si>
  <si>
    <t>ИНН участника</t>
  </si>
  <si>
    <t xml:space="preserve">Оборудование </t>
  </si>
  <si>
    <t xml:space="preserve"> новое, ранее не использовавшиеся</t>
  </si>
  <si>
    <t>Фактический адрес</t>
  </si>
  <si>
    <t xml:space="preserve">Срок действия предложения </t>
  </si>
  <si>
    <t>не менее 14 дней</t>
  </si>
  <si>
    <t>Предлагаемые условия поставки</t>
  </si>
  <si>
    <t>Допустимые условия поставки АО "НЗНП"</t>
  </si>
  <si>
    <t>за счет Поставщика  по адресу:
 Российская Федерация,Ростовская область, м.р-н Красносулинский, с.п. Киселевское, тер автомобильной дороги общего пользования федерального значения А-270, км 882-й. / самовывоз с терминала любой ТК  г. Шахты /самовывоз со склада поставщика в РО</t>
  </si>
  <si>
    <t>Срок поставки (кален.дней)</t>
  </si>
  <si>
    <t>Необходимый срок поставки</t>
  </si>
  <si>
    <t>Предлагаемые условия оплаты</t>
  </si>
  <si>
    <t>Желаемые условия оплаты</t>
  </si>
  <si>
    <t>в течение 30 календарных дней с момента получения товара и подписания товарных накладных сторонами</t>
  </si>
  <si>
    <t>Валюта предложения</t>
  </si>
  <si>
    <t>Форма налогооблажения</t>
  </si>
  <si>
    <t xml:space="preserve">Гарантия на продукцию </t>
  </si>
  <si>
    <t>Срок действия ТКП</t>
  </si>
  <si>
    <t>Дата ТКП</t>
  </si>
  <si>
    <t>Подпись/Печать</t>
  </si>
  <si>
    <t>Требования Заказчика</t>
  </si>
  <si>
    <t>№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</si>
  <si>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</si>
  <si>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</si>
  <si>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t>Единицы измерения</t>
  </si>
  <si>
    <t>количество</t>
  </si>
  <si>
    <t>требуемый срок поставки</t>
  </si>
  <si>
    <t>кол-во</t>
  </si>
  <si>
    <t>Цена с НДС</t>
  </si>
  <si>
    <t>Сумма с НДС</t>
  </si>
  <si>
    <t>срок поставки</t>
  </si>
  <si>
    <t>Наименование товара</t>
  </si>
  <si>
    <t xml:space="preserve">ГОСТ/ТУ, полное описание характеристик </t>
  </si>
  <si>
    <t>к.д.</t>
  </si>
  <si>
    <t>Условия доставки (указать: адресная доставка, до терминала ТК, самовывоз в РО)</t>
  </si>
  <si>
    <t>Условия оплаты (указать кол-во дней отсрочки,если аванс в процентном соотношении)</t>
  </si>
  <si>
    <t>шт</t>
  </si>
  <si>
    <t>компл</t>
  </si>
  <si>
    <t>1</t>
  </si>
  <si>
    <t>Ареометр</t>
  </si>
  <si>
    <t>Для измерения плотности электролита АКБ, цена деления шкалы, кг/м3 - 0,5, пределы допускаемой погрешности, кг/м3 - ±0,5, температура измерения, °С - +20. ГОСТ 18481-81. Наличие поверки 2025 года.</t>
  </si>
  <si>
    <t>Анализатор АКБ</t>
  </si>
  <si>
    <t>Konnwei KW600</t>
  </si>
  <si>
    <t>Калибратор тока</t>
  </si>
  <si>
    <t>Druck ups-II</t>
  </si>
  <si>
    <t>Кондуктометр "ЭКСПЕРТ-002"</t>
  </si>
  <si>
    <t>Кондуктометр "ЭКСПЕРТ-002-6-Н",тип кондуктометричесой ячейки УЭП-Н-С, с блоком питания.</t>
  </si>
  <si>
    <t>Гигрометр</t>
  </si>
  <si>
    <t>Переносной одноканальный измеритель-регулятор микровлажности газов (гигрометр) ИВГ-1 К-П, диапазон измерения точки росы от -80 до 0 °Ст.р (влажность), от 0 до 25 атм. (давление)</t>
  </si>
  <si>
    <t>Аквадистилятор</t>
  </si>
  <si>
    <t>ДЭ-4-02-ЭМО</t>
  </si>
  <si>
    <t>Бесконтактный термометр (пирометр)</t>
  </si>
  <si>
    <t>Инфракрасный пирометр Kraftool TRM-1700 45701-1650,  Оптическое разрешение 50:1,  Измеряемая температура от -30 до +1650 °С ,  Max точность ±1.5 °С</t>
  </si>
  <si>
    <t>Льдогенератор</t>
  </si>
  <si>
    <t>Льдогенератор Brema CB 425A HC.
 Льдогенератор Brema CB 425A HC.
Вес производимого льда 18 г/шт. Производительность 48 кг/сут. Тип охлаждения воздушное. Наличие встроенного бункера. Емкость бункера 25 кг. Тип агрегата встроенный. Подключение к водопроводу. Материал корпуса нержавеющая сталь. Мощность 450 Вт. Напряжение 220 В. Длина 592 мм. Ширина 497 мм. Высота 797. Вес 46 кг.</t>
  </si>
  <si>
    <t>Уплотнительное кольцо резиновое маслобензостойкое.</t>
  </si>
  <si>
    <t>Уплотнительное кольцо резиновое маслобензостойкое.
Диаметр внешний – 25 мм.
Диаметр внутренний – 18 мм.
Толщина 3,5 мм</t>
  </si>
  <si>
    <t>Спички</t>
  </si>
  <si>
    <t>Спички ГОСТ 1820-2001, упаковка - 10 коробков.</t>
  </si>
  <si>
    <t>упак</t>
  </si>
  <si>
    <t>Стеклянный контейнер по ГОСТ 33140</t>
  </si>
  <si>
    <t>Стеклянный контейнер по ГОСТ ГОСТ 33140.для испытания битумов с использованием печи для обработки битума в тонком слое ВО66, MATEST.</t>
  </si>
  <si>
    <t>Мешалка для аппарата для определения условной вязкости битумов</t>
  </si>
  <si>
    <t>Мешалка для аппарата для определения условной вязкости битумов ВУБ-1Д, зав. № 461, 2012 г. выпуска.</t>
  </si>
  <si>
    <t>ГСО 8357-2003</t>
  </si>
  <si>
    <t>ГСО 8357-2001  ТЗ-4 Стандартный образец температур текучести нефтепродуктов "9гр Ц", застывания "6гр Ц". Границы допустимых значений относительной погрешности (при Р=0,95) 5% Срок годности стандартного образца не менее 70% от срока годности. Фасовка - 100 мл.</t>
  </si>
  <si>
    <t>Набор концевых мер длины</t>
  </si>
  <si>
    <t>Набор концевых мер длины 
КМД N 1 кл.1 (1-Н1) ЧИЗ.
Внесен в ГРСИ. Паспорт. Первичная поверка. Наличие записи о результатах поверки во ФГИС Аршин.
Челябинский инструментальный завод.</t>
  </si>
  <si>
    <t>набор</t>
  </si>
  <si>
    <t>Ротаметр РМ-А-0,25 ГУЗ</t>
  </si>
  <si>
    <t>Ротаметр РМ-А-0,25 ГУЗ. Должен быть внесен в ГРСИ. Паспорт. Первичная поверка. Наличие записи о результатах поверки во ФГИС Аршин.</t>
  </si>
  <si>
    <t>Редуктор для ацетилена с манометрами</t>
  </si>
  <si>
    <t>Редуктор для ацетилена с манометрами. Манометры должны быть внесены в ГРСИ. Наличие первичной поверки манометров обязательно. Паспорта на редуктор и манометры. Первичная поверка. Наличие записи о результатах поверки во ФГИС Аршин.</t>
  </si>
  <si>
    <t>Формы силиконовые термостойкие для устройства по определению температуры растрескивания битумных вяж</t>
  </si>
  <si>
    <t>Формы силиконовые термостойкие для устройства по определению температуры растрескивания битумных вяжущих ABCD. ГОСТ Р 58400.11–2019. Производитель ООО «Инфратест плюс».</t>
  </si>
  <si>
    <t>Манометр ТМ321Т</t>
  </si>
  <si>
    <t>Манометр ТМ321Т 10 МПа. G1/4’’ ЗАО «Роcма». Должен быть внесен в ГРСИ. Паспорт. Первичная поверка. Наличие записи о результатах поверки во ФГИС Аршин.</t>
  </si>
  <si>
    <t>Панель для хроматографов Кристалл</t>
  </si>
  <si>
    <t>Панель 214.6.123.312 (синие) для хроматографов Кристалл. Производитель ЗАО СКБ «Хроматэк».</t>
  </si>
  <si>
    <t>Панель 214.6.123.316</t>
  </si>
  <si>
    <t>Панель 214.6.123.316 (серые) для хроматографов Кристалл. Производитель ЗАО СКБ «Хроматэк».</t>
  </si>
  <si>
    <t>Пробоотборники</t>
  </si>
  <si>
    <t>Пробоотборники ПГО 400 Соответствие ГОСТ 14921-78. Производитель ООО "Лабораторные технологии". Технические характеристики: рабочее давление, МПа (кгс/см3) - до 5,0 (50,9); испытательное давление, МПа (кгс/см3) - 6,0 (61,2); рабочий объем, см3 - 500; материал пробоотборника - 12Х18Н10Т ГОСТ 5632-2014; материал покрытия -лак фторопластовый ЛФ-32лн-2; габариты - 425х120х57; Резьба присоединительная - G1/2″ ГОСТ 6357-81; масса, кг-1,9; температура для отбора проб°С  -35...+80; Климатическое исполнение по ГОСТ 15150-69 - УХЛ 4.2.</t>
  </si>
  <si>
    <t>Пробоотборники ПГО 50. Соответствие ГОСТ 14921-78. Производитель ООО "Лабораторные технологии". Технические характеристики: рабочее давление, МПа (кгс/см3) - до 5,0 (50,9); испытательное давление, МПа (кгс/см3) - 6,0 (61,2); рабочий объем, см3 - 60; материал пробоотборника - 12Х18Н10Т ГОСТ 5632-2014; габариты - 230х97х50; Резьба присоединительная - G1/2″ ГОСТ 6357-81; масса, кг-0,8; температура для отбора проб°С  -35...+80; Климатическое исполнение по ГОСТ 15150-69 - УХЛ 4.2.</t>
  </si>
  <si>
    <t>Вентиль ВИ-64-6</t>
  </si>
  <si>
    <t>Вентиль ВИ-64-6 ТУ 3742-007-62222403-2016 для пробоотборника ПГО 400 ООО Производитель «Лабораторные технологии».</t>
  </si>
  <si>
    <t>Плитка нагревательная</t>
  </si>
  <si>
    <t>Плитка нагревательная C-MAG HP 7. Количество мест 1. Мощность нагрева 1000 Вт. Диапазон температуры нагрева 50 - 500 °C. Максимальный объём нагрева 10 л. нагревательная пластина - керамика.</t>
  </si>
  <si>
    <t>Вентиль Hy-Lok игольчатый</t>
  </si>
  <si>
    <t>Вентиль Hy-Lok игольчатый VNV4-F-8N-S-NI/BRAS серии NV, проходной NPT ½” внутр. -NPT ½” внутр.</t>
  </si>
  <si>
    <t>Шланги для термоизоляции криотермостатов LOIP</t>
  </si>
  <si>
    <t>Шланги для термоизоляции криотермостатов LOIP. Для температур до минус 80 ГР.С. Толщина теплоизоляции 9 мм. Внутренний диаметр шланга 10 мм. Материал - силикон с теплоизоляцией. Фасовка -  комплект из 2 шлангов.</t>
  </si>
  <si>
    <t>Преобразователь давления эталонный</t>
  </si>
  <si>
    <t>Преобразователь давления эталонный ПДЭ-020, модель 030. Диапазон измерений 0 ÷ 60 кПа; ПГ ÷ 0,012 кПа и 60 ÷ 120 кПа;  ПГ ÷ 0,02 кПа. Паспорт. Первичная поверка. Наличие записи о результатах поверки во ФГИС Аршин.</t>
  </si>
  <si>
    <t>Преобразователь давления эталонный ПДЭ-020, модель 170. Диапазон измерений 0 ÷3 МПа. ПГ ÷ 0,0006 МПа. Паспорт. Первичная поверка. Наличие записи о результатах поверки во ФГИС Аршин.</t>
  </si>
  <si>
    <t>Датчик хрупкости для аппарата АТХ-20</t>
  </si>
  <si>
    <t>Датчик хрупкости для аппарата автоматического для определения температуры хрупкости битумов АТХ-20, зав. № 218, 2012 г. выпуска.
БСКБ «Нефтехимавтоматика» г.Уфа.</t>
  </si>
  <si>
    <t>Манометр</t>
  </si>
  <si>
    <t>Манометр МТИ 0 ÷ 160 кПа. к.т. 0,6. М20*1,5. Для определения давления насыщенных паров ГОСТ 1756. Паспорт. Первичная поверка. Наличие записи о результатах поверки во ФГИС Аршин. Радиальное подсоединение.</t>
  </si>
  <si>
    <t>Фильтр обеззоленный</t>
  </si>
  <si>
    <t xml:space="preserve"> Фильтры обеззоленные "белая лента",  d=15, ТУ 6-09-1678-95 или ТУ 2642-001-68085491, сорт (цветовая маркировка) - белая лента, диаметр 15 см, фасовка 100шт/упаковка </t>
  </si>
  <si>
    <t>Аккумулятор для аспиратора  ПУ-4Э</t>
  </si>
  <si>
    <t xml:space="preserve"> GP 1272 F2. 12V 28W/Cell.1.67V/15Vin</t>
  </si>
  <si>
    <t>Бинты марлевые медицинские 10 см х 16 м, стерильные</t>
  </si>
  <si>
    <t>Пакеты для автоклавирования повышенной прочности</t>
  </si>
  <si>
    <t>Пакет 40×60 см, 18 л, для автоклавирования, с индикаторами, устойчивы при +134°С, 50 шт./уп., Россия</t>
  </si>
  <si>
    <t>Марля 10 метров медицинская Верамед отбеленная, 10мх0,9м</t>
  </si>
  <si>
    <t>Держатель для петель</t>
  </si>
  <si>
    <t>Держатель для петель, цанговый</t>
  </si>
  <si>
    <t>Штатив для пробирок ( 10 гнёзд ) лабораторный</t>
  </si>
  <si>
    <t>Штатив для пробирок (20 гнёзд) лабораторных</t>
  </si>
  <si>
    <t>Портативный микробиологический пробоотборник воздуха</t>
  </si>
  <si>
    <t>Пропускная способность по воздуху: 100 л/мин
Диапазон объемов воздуха для отбора проб: 0 - 1000 литров. Допустимое отклонение потока воздуха за период отбора проб должно составлять не более +5 %.Возможность использовать для отбора чашки Петри 90 мм .Встроенная аккумуляторная батарея, Индикация уровня заряда АКБ. Соответствие с ГОСТ Р 57669 -2017/EN 14583:2004. Первичная поверка.</t>
  </si>
  <si>
    <t>Микрофонный предусилитель Р200</t>
  </si>
  <si>
    <t>Предусилитель Р200. Диапазон частот
(емкость капсюля 18 пФ, входной сигнал
1 В СКЗ) 2,4 Гц … 200 кГц (при неравномерности АЧХ  0,15 дБ);0,45 Гц … 500 кГц (по уровню -3 дБ). Совместим с Шумомер-виброметр, анализатор спектра ЭКОФИЗИКА-110А.</t>
  </si>
  <si>
    <t>Фильтры стекловолоконные</t>
  </si>
  <si>
    <t>Фильтры стекловолоконные WHATMAH № 934-AH, Д= 70 мм (100 шт/упак.) Потребность 1 упак./год, цена 12600,00 руб./упак. Диаметр фильтра 70 мм, упаковка 100 шт/упак., WHATMAH № 934-AH,   каталожный № 1827-070</t>
  </si>
  <si>
    <t>Анемометр для калибровки портативного микробиологического пробоотборника воздуха</t>
  </si>
  <si>
    <t>Точность при 100 л/мин- ±1%,  Наличие калибровки.</t>
  </si>
  <si>
    <t>Пробоотборник сорбционный тпа "Карбон" ТУ 26.51.69-001-0198936310-2023</t>
  </si>
  <si>
    <t>Улучшенная версия пробоотборников с волокнистым углеродистым сорбентом типа "Карбон", упаковка - 50шт.</t>
  </si>
  <si>
    <t>Пробоотборный зонд ПЗ БП "Атмосфера" до 800С</t>
  </si>
  <si>
    <t>Зонд  – сборно-разборная конструкция, состоящая из 3-х нержавеющих трубок (заборная, промежуточная и выходная) длиной ~ 450мм каждая и диаметром 10мм с переходными втулками и гайками на концах. Оснащен насечкой на окончании зонда в виде штуцера для силиконовой трубки (шланга).
Размеры ~ 1550х80х160мм,</t>
  </si>
  <si>
    <t>Фотофон черный тканевый</t>
  </si>
  <si>
    <t>Тканевый фон из ткани для фото (полиэстер). Длина-200 см, ширина 300 см</t>
  </si>
  <si>
    <t>Мембрана микрофильтрационная</t>
  </si>
  <si>
    <t>Мембраны микрофильтрационные МФАС-П-5 диаметр 37 мм, размер пор 0,5 - 0,85 мкм/упак 200 шт/ Мембраны Владипор типа  МФАС – П – микропористый пленочный материал, изготовленный на основе смеси ацетатов целлюлозы с размером пор 0,05 – 0,15; 0,2 – 0,5; 0,85 – 1,5; 0,5 – 0,85; 2,4 – 4,5 мкми общей пористостью 80 – 85%. Упаковка 200 шт</t>
  </si>
  <si>
    <t>Индикатор СанИС-2</t>
  </si>
  <si>
    <t>500тестов,1уп.,(внутри упаковки) с журналом, артикул 19243, Многорежимные индикаторы парового обеззараживания химические одноразовые «СанИС-2»</t>
  </si>
  <si>
    <t>Вата хирургическая</t>
  </si>
  <si>
    <t>Вата хирургическая, нестерильная, 250 г, Россия</t>
  </si>
  <si>
    <t>Тампоны для отбора проб</t>
  </si>
  <si>
    <t>Зонд-тампон в пробирке</t>
  </si>
  <si>
    <t>мембранные фильтры для санитарно-паразитологических исследований</t>
  </si>
  <si>
    <t>Мембрана МФАС-СПА d = 47 мм, 1.5 ... 3.0 мкм, ацетат целлюлозы, нестерильный (Владипор) Упаковка 200шт.</t>
  </si>
  <si>
    <t>Пробник бесцветный 100 мл</t>
  </si>
  <si>
    <t>Аналитические фильтры аэрозольные  АФА-ВП-10 по ТУ 95743-80</t>
  </si>
  <si>
    <t xml:space="preserve"> ТУ 95 1892-89,габаритные размеры: площадь рабочей поверхности 10см2, материал выполнен на основе перхлорвиниловых волокон. Комплект поставки: Фильтры поставляются упаковками в полиэтиленовом исполнении с ячейками. К каждому фильтру в комплекте предусмотрено бумажное защитное кольцо с выступом. Комплектуется паспортом.</t>
  </si>
  <si>
    <t>Аналитические фильтры аэрозольные  АФА-ВП-20-1 по ТУ 951892-89</t>
  </si>
  <si>
    <t xml:space="preserve"> ТУ 95 1892-89,габаритные размеры: площадь рабочей поверхности 20см2, материал выполнен на основе перхлорвиниловых волокон. Комплект поставки: Фильтры поставляются упаковками в полиэтиленовом исполнении с ячейками. К каждому фильтру в комплекте предусмотрено бумажное защитное кольцо с выступом. Комплектуется паспортом.</t>
  </si>
  <si>
    <t>Втулка 8.220.272-01</t>
  </si>
  <si>
    <t>Уплотнение трубопроводов d 3 мм,поставляется упаковкой-20 шт в уп.</t>
  </si>
  <si>
    <t>Наконечник для дозатора 500-5000 мкл нестерильный</t>
  </si>
  <si>
    <t>Наконечник для дозатора 500-5000 мкл (фирма дозатора Sartorius, аналоги не предлагать) нестерильный, без фильтра, технические характеристики: 
- дозируемый объём: 500 - 5000 мкл
- количество в упаковке: 100 шт.
- цвет: бесцветные
- без фильтра
- нестерильные
- размер посадочного конуса: 13 мм</t>
  </si>
  <si>
    <t>Термореле KSD 301 250V 16A 140 0C</t>
  </si>
  <si>
    <t>KSD 301 250V 16A 140 0C</t>
  </si>
  <si>
    <t>Узел мембранный</t>
  </si>
  <si>
    <t>Узел мембранный анализатор растворенного кислорода  МАРК-303М</t>
  </si>
  <si>
    <t>Пакет ППЭ для отбора проб воздуха 10 л (10 шт/уп)</t>
  </si>
  <si>
    <t>пакет из поливинилфторида с полиропиленовым клапаном 10 л</t>
  </si>
  <si>
    <t>Комбинированный рН-электрод ЭСК-10303/7</t>
  </si>
  <si>
    <t>рН-электрод ЭСК-10303/7,К 80.7.                        Диапазон измерения pH   0-14
Рабочая температура, °С  20-100. Первичная поверка.</t>
  </si>
  <si>
    <t>Емкость пластиковая круглая</t>
  </si>
  <si>
    <t>Материал полипропилен, Объём: 6 л</t>
  </si>
  <si>
    <t>Сумка для аспираторов ПУ</t>
  </si>
  <si>
    <t>Сумка предназначена для хранения аспиратора ПУ-2Э, ПУ-4Э и транспортировки к месту отбора (в том числе в условиях минусовых температур).Размеры (Д x Ш x В)     400 х 200 х 300 мм</t>
  </si>
  <si>
    <t>Картридж Prio Новая вода умягчающий K 300</t>
  </si>
  <si>
    <t>Производительность 2 л/мин, Ресурс фильтрующего элемента 4000 л, Максимальное рабочее давление 8 бар, Типоразмер корпуса SL 10 (Slim line)</t>
  </si>
  <si>
    <t>Штатив универсальный для пробирок 15 мл Ø до 20 мм синий</t>
  </si>
  <si>
    <t>Пробка силиконовая №14,5 двухконусная с каналом (белый силикон, диаметр конусов 11/13), 100 шт</t>
  </si>
  <si>
    <t>Пробка силиконовая №14,5 двухконусная с каналом (белый силикон, диаметр конусов 11/13), упаковка 100 шт</t>
  </si>
  <si>
    <t>Пробка резиновая для укупоривания бутылок</t>
  </si>
  <si>
    <t>Пробка резиновая для укупоривания бутылок с кровью, кровезаменителями и инфузионными растворами, 4Ц (упаковка 20 шт.)</t>
  </si>
  <si>
    <t>Шпатель бактериологический Дригальского, Бактер (BR-005)</t>
  </si>
  <si>
    <t>Шпатель бактериологический Дригальского, Бактер (BR-005), упаковка - по 5шт.</t>
  </si>
  <si>
    <t>Сорбционная трубка с наполнителем TenaxТА/Carboxen 1000</t>
  </si>
  <si>
    <t>Сорбционная трубка с наполнителем TenaxТА/Carboxen 1000. Размеры 89мм*6,5мм*3,8мм, Cat#214.6.452.032 (Хроматэк)</t>
  </si>
  <si>
    <t>Сорбционная трубка с наполнителем TenaxТА</t>
  </si>
  <si>
    <t>Сорбционная трубка с наполнителем TenaxТА. Размеры 89мм*6,5мм*3,8мм, Cat#214.6.452.032 (Хроматэк)</t>
  </si>
  <si>
    <t>Кольцо 003-008-26</t>
  </si>
  <si>
    <t>Кольцо 003-008-26, 8.685.177 (Хроматэк)(10 шт/уп)</t>
  </si>
  <si>
    <t>Кольцо 006-009-17</t>
  </si>
  <si>
    <t>Кольцо 006-009-17, 8.685.176 (Хроматэк)(10 шт/уп)</t>
  </si>
  <si>
    <t>Колонка М 1м*3мм, активированный оксид алюминия 0.16-0.2мм</t>
  </si>
  <si>
    <t>Пробоотборный пакет ПП-1-5,0</t>
  </si>
  <si>
    <t>Объем пакета – 5 л, габариты – 35 см х 35 см, материал – лавсан, количество штуцеров – 1.</t>
  </si>
  <si>
    <t>Муфта 8.658.038-02</t>
  </si>
  <si>
    <t>Муфта 8.658.038-02 Материал: сталь. Уплотнение металлических трубопроводов ø 3.18мм (1/8") и 3мм В Упаковке 50шт</t>
  </si>
  <si>
    <t>Комплект сорбентов для фильтрующих патронов для хроматографов Кристалл</t>
  </si>
  <si>
    <t>В соответствии с ПНД Ф 13.1:2:3.25-99</t>
  </si>
  <si>
    <t>Фильтры обеззоленные "синяя лента", d=7, ТУ  6-09-1678-95</t>
  </si>
  <si>
    <t xml:space="preserve"> Обеззоленные по ТУ 6-09-1678-95, сорт (цветовая маркировка) - синяя лента, диаметр 7 см, фасовка 100шт/упаковка </t>
  </si>
  <si>
    <t>Индикаторные трубки(ИТ- СО/0,35)</t>
  </si>
  <si>
    <t>Углерода оксид (ИТ-СО/0,35), 5-350мг/м3, наруж. диаметр 4,5мм, в упак.25 шт.Наличие свидетельства о поверке.</t>
  </si>
  <si>
    <t>Индикаторные трубки(ГХ-Е СО-0,25)(24шт.)</t>
  </si>
  <si>
    <t>Оксид углерода ГХ-Е СО-0,25, 5,8-2900мг/м3, наруж. диаметр 6,9мм, длина трубки 125мм, в упак.24шт. Наличие свидетельства о поверке.</t>
  </si>
  <si>
    <t>Фильтры обеззоленные "синяя лента", d= 15 ТУ  6-09-1678-95</t>
  </si>
  <si>
    <t xml:space="preserve"> Обеззоленные по ТУ 6-09-1678-95, сорт (цветовая маркировка) - синяя лента, диаметр 15 см, фасовка 100шт/упаковка </t>
  </si>
  <si>
    <t>Бумага фильтровальная 520х600 "синяя лента"</t>
  </si>
  <si>
    <t>Сорт (цветовая маркировка) - синяя лента, ТУ 6-09-1678-95, размер листа 520х600мм
 (10 дистов примерно 250 гр)</t>
  </si>
  <si>
    <t>кг</t>
  </si>
  <si>
    <t>Вата медицинская ГОСТ 5556-81</t>
  </si>
  <si>
    <t>ГОСТ 5556-81, медицинская гигроскопическая, вид - гигиеническая</t>
  </si>
  <si>
    <t>Спринцовка тип А № 0  с мягким наконечником</t>
  </si>
  <si>
    <t>Спринцовка тип А № 0  с мягким наконечником, объем 5-15 мл, материал спринцовки из резины с мягким носиком.</t>
  </si>
  <si>
    <t>Аспиратор ПУ-4Э</t>
  </si>
  <si>
    <t>4-х канальный аспиратор (1,2 канал 0,2-2 л/мин, 3,4 каналы 2-20 л/мин), питание от сети и от аккумулятора 12В, погрешность измерения ±5%, Первичная поверка.</t>
  </si>
  <si>
    <t>Фильтры обеззоленные "красная лента", d= 11, ТУ 6-09-1678-95</t>
  </si>
  <si>
    <t>Фильтры обеззоленные красная лента, диаметн- 11 см,ГОСТ 12026-76, срок хранения неограничен, упаковка - 100 шт.</t>
  </si>
  <si>
    <t>Наконечник для дозатора 1000-10000 мкл нестерильный</t>
  </si>
  <si>
    <t>Наконечник для дозатора 1000-10000 мкл фирма дозатора ЭКОХИМ, нестерильный, без фильтра, размер посадочного конуса: 16 мм, Фаска: нет, упаковка - 100 шт.</t>
  </si>
  <si>
    <t>Скальпель брюшистый, радиусный средний</t>
  </si>
  <si>
    <t>Скальпель брюшистый, радиусный средний, 150х42, металлический, с плавно изогнутой округлой режущей кромкой и почти прямым обушком.</t>
  </si>
  <si>
    <t>Фильтр топливный GB-215</t>
  </si>
  <si>
    <t>BIG FILTER GB-215</t>
  </si>
  <si>
    <t>Пакет из поливинилфторида с полипропиленовым клапаном вместимостью 1л</t>
  </si>
  <si>
    <t>Для отбора проб воздуха рабочей зоны. Каталожный номер Cat.22050 (Restec)</t>
  </si>
  <si>
    <t>Термометр метеорологический стеклянный ТМ10 исполнения 3</t>
  </si>
  <si>
    <t>Диапозон -5 до +40 цена деления 0,2 с первичной поверкой</t>
  </si>
  <si>
    <t>Нейлоновый хомут 3,6х300 белый, 100 шт</t>
  </si>
  <si>
    <t>Ленточная хомут-стяжка  3,6х300 белый, 100 шт G/1/18 о Выполнена из нейлона. Длина хомута составляет 300 мм, ширина - 3,6 мм, поставляется в упаковке 100 штук.</t>
  </si>
  <si>
    <t>Промывалка  ПП для лабораторной посуды</t>
  </si>
  <si>
    <t>Промывалка полиэтил, 500 мл, диаметр горловины 20 мм, диаметр бутыли 72 мм, высота бутыли 206 мм, трубка по центру</t>
  </si>
  <si>
    <t>Подъемный столик</t>
  </si>
  <si>
    <t>Bochem,Длина 20 см,Ширина 20 см,                               Cmin рабочая высота 75 мм,
Cmax рабочая высота 400 мм,
Max статическая нагрузка 30 кг,
Max динамическая нагрузка7 кг.</t>
  </si>
  <si>
    <t>Зажим для пакетов ППЭ</t>
  </si>
  <si>
    <t>Габаритные размеры: 40х30х10 мм</t>
  </si>
  <si>
    <t>Фильтр 214.5.884.064-03</t>
  </si>
  <si>
    <t>214.5.884.064-03 Сбросной фильтр используется в термодесорбере Хроматэк TDA</t>
  </si>
  <si>
    <t>Пылеочиститель вертикальный</t>
  </si>
  <si>
    <t>Тип: вертикальный. Тип пылесборника: контейнер Типы насадок в комплекте:  щелевая насадка, для мягкой мебели.Тип питания: сеть. Мощность всасывания от 210 Вт Мощность двигателя от 650 Вт</t>
  </si>
  <si>
    <t>КЮВЕТА КВАРЦЕВАЯ КФК 10 ММ (190-1100 НМ)</t>
  </si>
  <si>
    <t>Кварцевое стекло (диапазон длин волн 190 – 1100 нм).
Длина оптического пути: 10 мм.
Габаритные размеры (ШxВ): 24 х 40 мм.
Кюветы кварцевые КФК 10 мм, Экрос поставляются по 2 шт. в футляре.</t>
  </si>
  <si>
    <t>Штатив для пробирок  ШЛПП-20, п/э</t>
  </si>
  <si>
    <t>Штатив п/э ШЛПП-20. Габаритные размеры  (245 ± 4,6)х(68 ± 1,9)х(80 ± 1,9) мм. Число гнёзд-20 шт. Диаметр гнезда-18 мм. Материал-поластик</t>
  </si>
  <si>
    <t>Лабораторная ложка из нержавеющей стали</t>
  </si>
  <si>
    <t>Набор из 15 шт., микросовок для смешивания проб реагентов</t>
  </si>
  <si>
    <t>Вставка плавкая керамическая 5*20. 1 А. 220 В</t>
  </si>
  <si>
    <t>Вставка плавкая керамическая 5*20. 1 А. 220 В.</t>
  </si>
  <si>
    <t>Вставка плавкая керамическая 5*20. 2 А. 220 В.</t>
  </si>
  <si>
    <t>Вставка плавкая керамическая 6*30. 10 А. 220 В.</t>
  </si>
  <si>
    <t>Вставка плавкая керамическая 5*20. 16 А. 220 В.</t>
  </si>
  <si>
    <t>Вставка плавкая керамическая 5*20. 10 А. 220 В.</t>
  </si>
  <si>
    <t>Вставка плавкая керамическая 5*20. 8 А. 220 В.</t>
  </si>
  <si>
    <t>Вставка плавкая керамическая 5*20. 6,3 А. 220 В.</t>
  </si>
  <si>
    <t>Вставка плавкая керамическая 5*20. 4 А. 220 В.</t>
  </si>
  <si>
    <t>Груша универсальная для пипеток</t>
  </si>
  <si>
    <t>Груша универсальная для пипеток, (синтетический каучук, силикон), Kartell, артикул 12011303</t>
  </si>
  <si>
    <t>Фильтры обеззоленные "белая лента",  d=15, ТУ 6-09-1678-95</t>
  </si>
  <si>
    <t xml:space="preserve"> Обеззоленные по ТУ 6-09-1678-95 или ТУ 2642-001-68085491, сорт (цветовая маркировка) - белая лента, диаметр 15 см, фасовка 100шт/упаковка </t>
  </si>
  <si>
    <t>Щипцы тигельные с насечкой, особо прочные, 400мм, нержавеющая сталь</t>
  </si>
  <si>
    <t>Щипцы тигельные с насечкой, особо прочные, общая длина 400 мм, длина захвата 175 мм, диаметр захвата 35 мм, произв. BOCHEM, материал  - нержавеющая сталь</t>
  </si>
  <si>
    <t>Пинцет металлический 150х15</t>
  </si>
  <si>
    <t>Пинцет металлический длина – 150 мм;
ширина рабочей части - 1,5 мм.</t>
  </si>
  <si>
    <t>Фильтры обеззоленные "синяя лента", d=11, ТУ  6-09-1678-95</t>
  </si>
  <si>
    <t xml:space="preserve"> Обеззоленные по ТУ 6-09-1678-95, сорт (цветовая маркировка) - синяя лента, диаметр 11 см, фасовка 100шт/упаковка </t>
  </si>
  <si>
    <t>Фильтры обеззоленные "белая лента", d=11, ТУ  6-09-1678-95</t>
  </si>
  <si>
    <t xml:space="preserve"> Обеззоленные по ТУ 6-09-1678-95, сорт (цветовая маркировка) - белая лента, диаметр 11 см, фасовка 100шт/упаковка </t>
  </si>
  <si>
    <t>Пинцет анатомический общего назначения 250 мм</t>
  </si>
  <si>
    <t>Пинцет анатомический общего назначения 250 мм из коррозионностойкой стали Пинцет тупоконечный, без зубца, 18/10, длина 250 мм</t>
  </si>
  <si>
    <t>Фильтры обеззоленные "красная лента", d= 7, ТУ 6-09-1678-95</t>
  </si>
  <si>
    <t xml:space="preserve"> Обеззоленные по ТУ 6-09-1678-95, сорт (цветовая маркировка) - красная лента, диаметр 7 см, фасовка 100шт/упаковка </t>
  </si>
  <si>
    <t>Наконечник для дозатора 500-5000 мкл фирма дозатора DLab, нестерильный, без фильтра, технические характеристики: 
- дозируемый объём: 500 - 5000 мкл
- количество в упаковке: 100 шт.
- цвет: бесцветные
- без фильтра
- нестерильные
- размер посадочного конуса: 13 мм</t>
  </si>
  <si>
    <t>Наконечник для дозатора 100-1000 мкл нестерильный</t>
  </si>
  <si>
    <t>Наконечник для дозатора 100-1000 мкл фирма дозатора DLab, нестерильный, без фильтра, технические характеристики: 
- дозируемый объём: 100 - 1000 мкл
- количество в упаковке: 1000 шт.
- цвет: бесцветные
- без фильтра
- нестерильные
- размер посадочного конуса: 7 мм</t>
  </si>
  <si>
    <t>Совок для пробоподготовки из нержавеющий с резиновой рукояткой</t>
  </si>
  <si>
    <t>Совок нержавеющий с резиновой рукояткой Ширина: 85,7 мм. Длина ручки: 15,5 см. Общая длина: 27,9 см</t>
  </si>
  <si>
    <t>Штатив для пробирок металический</t>
  </si>
  <si>
    <t>Штатив для 20-33 пробирок, диаметр гнезда 18-20 мм, Штатив изготовлен из нержавеющей стали. Высота от 16 до 28 мм.</t>
  </si>
  <si>
    <t>Груша универсальная для пипето</t>
  </si>
  <si>
    <t>Груша универсальная д/пипеток,(синт.каучук,силикон) Объём 25 мл
Размер, мм. 41 ± 0,5 х 115 ± 0,5 Диаметр отверстия, мм. 12 ± 0,5</t>
  </si>
  <si>
    <t>Наконечник для дозатора 20-200 мкл нестерильный</t>
  </si>
  <si>
    <t>Наконечник для дозатора 20-200 мкл фирма дозатора DLab, нестерильный, без фильтра, технические характеристики: 
- дозируемый объём: 20 - 200 мкл
- количество в упаковке: 1000 шт.
- цвет: бесцветные
- без фильтра
- нестерильные
- размер посадочного конуса: 5 мм</t>
  </si>
  <si>
    <t>Фильтр топливный GB-211</t>
  </si>
  <si>
    <t>BIG FILTER GB-210 угловой</t>
  </si>
  <si>
    <t>Фильтры обеззоленные "белая лента", d=7, ТУ  6-09-1678-95</t>
  </si>
  <si>
    <t xml:space="preserve"> Обеззоленные по ТУ 6-09-1678-95, сорт (цветовая маркировка) - белая лента, диаметр 7 см, фасовка 100шт/упаковка </t>
  </si>
  <si>
    <t>Шпатель двухсторонний с коническим концом</t>
  </si>
  <si>
    <t>Шпатель двухсторонний, один конец заострён, длина 210 мм, лопатка 50×7 мм, диаметр ручки 2,5 мм, нержавеющая сталь</t>
  </si>
  <si>
    <t>Фильтр фиолетовая лента d=90 мм (упак=100 шт)</t>
  </si>
  <si>
    <t>Фильтр фиолетовая лента d=90 мм (упак=100 шт) Фильтрующая способность - не более 250 секунд; Фильтры задерживают осадок самых мелкозернистых фракций. Зольность одного фильтра, (г.): 0,000025. Сопротивление продавливанию (кПа) - &gt;25 Размер пор (мкм) - 1-2. Диаметр: 90 мм.ГОСТ 12026-76, упаковка - 100 шт.</t>
  </si>
  <si>
    <t>Термосумка черная «Порт Диксон» на 20л</t>
  </si>
  <si>
    <t>Длина (мм)315, Ширина (мм)245, Высота (мм)400, Время сохранения холода,96</t>
  </si>
  <si>
    <t>Ёршик для средних бутылок, Ø 50 мм, длина 110/460 мм</t>
  </si>
  <si>
    <t>Общая длина 460 мм, Длина рабочей части:
110 мм, Диаметр рабочей части: 50 мм
Щетина:искусственная (нейлон). С пластиковым наконечником.</t>
  </si>
  <si>
    <t>Ёршик для маленьких бутылок, Ø 30-40 мм, длина 110/400 мм,</t>
  </si>
  <si>
    <t>Общая длина 400 мм, Длина рабочей части:
110 мм, Диаметр рабочей части:30-40 мм Ершик имеет густую износостойкую щетину и длинную удобную рукоятку (ручка должна быть жесткая, из проволоки диаметром от 2 мм) Щетина:натуральная.</t>
  </si>
  <si>
    <t>Мембрана МФАС-ОС-2 d = 47 мм, 0.45 мкм, ацетат целлюлозы, нестерильный (Владипор)</t>
  </si>
  <si>
    <t>Мембрана МФАС-ОС-2 d = 47 мм, 0.45 мкм, ацетат целлюлозы, нестерильный (Владипор)Мембраны Владипор типа МФАС-ОС – микропористый плёночный материал, изготовленный на основе смеси ацетатов целлюлозы с общей пористостью 80 – 85%.
Средний диаметр пор  - 0,45 мкм
Производительность по дистиллированной воде при Р = 0,05 МПа 22,0-34,0 мл/(см2мин)
Минимальное давление проскока пузырька через смоченную водой мембрану 0,23 МПа
Диаметр дисков - 47 мм
Стерильность- нестерильные
Количество мембран в упаковке- 200 шт.</t>
  </si>
  <si>
    <t>Мембрана МФАС-Б-4 d = 25 мм, 0.2 мкм, ацетат целлюлозы, нестерильный (Владипор)</t>
  </si>
  <si>
    <t>Мембрана МФАС-Б-4 d = 25 мм, 0.2 мкм, ацетат целлюлозы, нестерильный (Владипор) по ТУ 6-55-221-879-88 
Материал мембраны-ацетат целлюлозы
Средний диаметр пор-0,2 мкм
Толщина мембран-100 – 180 мкм
Диаметр дисков-25 мм
Производительность по дистиллированной воде при Р = 0,05 Мпа и 20 °С 6,0 – 9,99 мл/(см2мин)
Точка пузырька по воде не менее 4,0 кгс/см2
нестерильные
Количество мембран в упаковке 200 шт. (Капель)</t>
  </si>
  <si>
    <t>КЮВЕТА КВАРЦЕВАЯ КФК 50 ММ (190-1100 НМ)</t>
  </si>
  <si>
    <t>Кварцевое стекло (диапазон длин волн 190 – 1100 нм).
Длина оптического пути: 50 мм.
Габаритные размеры (ШxВ): 24 х 40 мм.
Кюветы кварцевые КФК 50 мм,  поставляются по 2 шт. в футляре</t>
  </si>
  <si>
    <t>Трубка силиконовая прозрачная</t>
  </si>
  <si>
    <t>Размер 6 х 2 мм 1 м,Температурный режим от -60 до +250 градусов</t>
  </si>
  <si>
    <t>м</t>
  </si>
  <si>
    <t>Внутренний диаметр трубки: 4,0 мм,
Толщина стенки трубки: 2,0 мм
Температурный режим от -60 до +250 градусов</t>
  </si>
  <si>
    <t>Заглушка для сорбционных трубок СТ</t>
  </si>
  <si>
    <t>Материал:  силикон</t>
  </si>
  <si>
    <t>Хомут ленточный червячный 16-25 мм, нержавеющая сталь</t>
  </si>
  <si>
    <t>Диаметр патрубка: мимальный-16 мм., максимальный-25 мм. Материал-нержавеющая сталь</t>
  </si>
  <si>
    <t>Клапан обратный газовый КГО-Р</t>
  </si>
  <si>
    <t>Клапан обратный газовый КГО-Р (в разрыв рукава) Тип газа:пропан/ацетилен
Входное соединение:6/9мм
Выходное соединение: 6/9мм
Установка: в разрыв рукава.</t>
  </si>
  <si>
    <t>Спринцовка № 3 пластизоль тип А</t>
  </si>
  <si>
    <t>№3, тип А, материал - пластизоль</t>
  </si>
  <si>
    <t>ЗИП Аспиратор ПУ-4Э, исп. 1</t>
  </si>
  <si>
    <t>Побудитель ЗИП ПУ-2Э/4Э</t>
  </si>
  <si>
    <t>Штатив для пробирок  ШЛПП-40, п/э</t>
  </si>
  <si>
    <t>Штатив ШН-30. Габаритные размеры  (265 ± 5)х (105 ± 2)х(87 ± 2) мм. Число гнёзд-30 шт. Диаметр гнезда-22 мм. Материал-нержавеющая сталь</t>
  </si>
  <si>
    <t>Штатив для пробирок  ШН-30</t>
  </si>
  <si>
    <t>Brema CB 184W HC, Тип льда: Кубиковый            Тип охлаждения льдогенератора: Водяной Панель управления: Электромеханическая Материал корпуса: Пластик   Наличие бункера/накопителя. Вместимость бункера, кг 4 Производительность, кг/сут 21</t>
  </si>
  <si>
    <t>Бумага индикаторная свинцовая (100 шт)</t>
  </si>
  <si>
    <t>Индикаторная свинцовая бумага — чувствительный инструмент для обнаружения даже следов сульфидов в растворе или в воздухе. ТУ 2642-054-23050963-2008</t>
  </si>
  <si>
    <t>Пакеты для медицинских отходов 700*800 мм</t>
  </si>
  <si>
    <t>Пакеты для медицинских отходов 700*800 мм (60 литров) класса Б (цвет желтый). Пакет одноразовый двухслойный для сбора, хранения и утилизации медицинских отходов. Пакет состоит из двух слоев: внешний слой полиэтилен высокого давления 30%; внутренний слой полиэтилен низкого давления 70%. Комплектация: пакет, бирка, стяжка.</t>
  </si>
  <si>
    <t>Пакеты для медицинских отходов 330*600 мм</t>
  </si>
  <si>
    <t>Пакеты для медицинских отходов 330*600 мм (10-12 литров) класса Б (цвет желтый). Пакет одноразовый двухслойный для сбора, хранения и утилизации медицинских отходов. Пакет состоит из двух слоев: внешний слой полиэтилен высокого давления 30%; внутренний слой полиэтилен низкого давления 70%. Комплектация: пакет, бирка, стяжка.</t>
  </si>
  <si>
    <t>Пакеты для медицинских отходов 500*600 мм</t>
  </si>
  <si>
    <t>Пакеты для медицинских отходов 500*600 мм (30 литров) класса А (цвет белый). Пакет одноразовый двухслойный для сбора, хранения и утилизации медицинских отходов. Пакет состоит из двух слоев: внешний слой полиэтилен высокого давления 30%; внутренний слой полиэтилен низкого давления 70%. Комплектация: пакет, бирка, стяжка.</t>
  </si>
  <si>
    <t>Пакеты для медицинских отходов 700*800 мм (60 литров) класса А (цвет белый). Пакет одноразовый двухслойный для сбора, хранения и утилизации медицинских отходов. Пакет состоит из двух слоев: внешний слой полиэтилен высокого давления 30%; внутренний слой полиэтилен низкого давления 70%. Комплектация: пакет, бирка, стяжка.</t>
  </si>
  <si>
    <t>Устройство для проверки работоспособности для газоанализатора</t>
  </si>
  <si>
    <t>Устройство для проверки работоспособности для газоанализатора КОЛИОН-1, модель КОЛИОН-1В, зав. № 4169. Обозначение  ЯРКГ 5.284.003. Производитель ООО БАП "ХРОМДЕТ-ЭКОЛОГИЯ"</t>
  </si>
  <si>
    <t>Секундомер Интеграл-с-01 электронный с поверкой</t>
  </si>
  <si>
    <t>Диапазон измерений интервалов времени, с    от 0 до 9 ч 59 мин
Дискретность измеряемых интервалов времени, с   0,01. Первичная поверка.</t>
  </si>
  <si>
    <t>Термометр ТЛ 2 №2</t>
  </si>
  <si>
    <t>Диапозон от 0 до +100 С  ценой деления 1 С, длинна 250…320 мм. Первичная поверка.</t>
  </si>
  <si>
    <t>Штатив для пробирок 10-15 мл Ø до 17 мм</t>
  </si>
  <si>
    <t>Штатив для размещения лабораторных пробирок диаметром до 17 мм. Подходят для использования на водяных банях.Возможно автоклавирование при температуре +121°С, 20 мин.</t>
  </si>
  <si>
    <t>2</t>
  </si>
  <si>
    <t>100</t>
  </si>
  <si>
    <t>6</t>
  </si>
  <si>
    <t>10</t>
  </si>
  <si>
    <t>4</t>
  </si>
  <si>
    <t>3</t>
  </si>
  <si>
    <t>20</t>
  </si>
  <si>
    <t>12</t>
  </si>
  <si>
    <t>7</t>
  </si>
  <si>
    <t>5</t>
  </si>
  <si>
    <t>30</t>
  </si>
  <si>
    <t>8</t>
  </si>
  <si>
    <t>9</t>
  </si>
  <si>
    <t>16</t>
  </si>
  <si>
    <t>11</t>
  </si>
  <si>
    <t>25</t>
  </si>
  <si>
    <t>90</t>
  </si>
  <si>
    <t>42</t>
  </si>
  <si>
    <t>50</t>
  </si>
  <si>
    <t>250</t>
  </si>
  <si>
    <t>06.25</t>
  </si>
  <si>
    <t>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</si>
</sst>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ADB7-B444-4755-ADF8-E37F1916134A}">
  <sheetPr>
    <pageSetUpPr fitToPage="1"/>
  </sheetPr>
  <dimension ref="A1:M168"/>
  <sheetViews>
    <sheetView tabSelected="1" topLeftCell="A41" workbookViewId="0">
      <selection activeCell="B21" sqref="B21:E168"/>
    </sheetView>
  </sheetViews>
  <sheetFormatPr defaultRowHeight="15" x14ac:dyDescent="0.25"/>
  <cols>
    <col min="1" max="1" width="6.140625" bestFit="1" customWidth="1"/>
    <col min="2" max="2" width="39.85546875" customWidth="1"/>
    <col min="3" max="3" width="41.5703125" customWidth="1"/>
    <col min="4" max="4" width="10.42578125" customWidth="1"/>
    <col min="5" max="6" width="11.42578125" customWidth="1"/>
    <col min="7" max="7" width="36.85546875" customWidth="1"/>
    <col min="8" max="8" width="41.140625" customWidth="1"/>
  </cols>
  <sheetData>
    <row r="1" spans="1:8" ht="15.75" x14ac:dyDescent="0.25">
      <c r="A1" s="1"/>
      <c r="B1" s="29" t="s">
        <v>0</v>
      </c>
      <c r="C1" s="29"/>
      <c r="D1" s="2"/>
      <c r="E1" s="2"/>
      <c r="F1" s="2"/>
      <c r="G1" s="30" t="s">
        <v>1</v>
      </c>
      <c r="H1" s="30"/>
    </row>
    <row r="2" spans="1:8" ht="15.75" x14ac:dyDescent="0.25">
      <c r="A2" s="1"/>
      <c r="B2" s="3" t="s">
        <v>2</v>
      </c>
      <c r="C2" s="10" t="s">
        <v>0</v>
      </c>
      <c r="D2" s="2"/>
      <c r="E2" s="2"/>
      <c r="F2" s="2"/>
      <c r="G2" s="3" t="s">
        <v>3</v>
      </c>
      <c r="H2" s="3" t="s">
        <v>4</v>
      </c>
    </row>
    <row r="3" spans="1:8" ht="25.5" x14ac:dyDescent="0.25">
      <c r="A3" s="1"/>
      <c r="B3" s="3" t="s">
        <v>5</v>
      </c>
      <c r="C3" s="10" t="s">
        <v>0</v>
      </c>
      <c r="D3" s="2"/>
      <c r="E3" s="2"/>
      <c r="F3" s="2"/>
      <c r="G3" s="3"/>
      <c r="H3" s="3"/>
    </row>
    <row r="4" spans="1:8" ht="25.5" x14ac:dyDescent="0.25">
      <c r="A4" s="1"/>
      <c r="B4" s="3" t="s">
        <v>6</v>
      </c>
      <c r="C4" s="10" t="s">
        <v>0</v>
      </c>
      <c r="D4" s="2"/>
      <c r="E4" s="2"/>
      <c r="F4" s="2"/>
      <c r="G4" s="3" t="s">
        <v>7</v>
      </c>
      <c r="H4" s="3" t="s">
        <v>8</v>
      </c>
    </row>
    <row r="5" spans="1:8" ht="15.75" x14ac:dyDescent="0.25">
      <c r="A5" s="1"/>
      <c r="B5" s="3" t="s">
        <v>9</v>
      </c>
      <c r="C5" s="10" t="s">
        <v>0</v>
      </c>
      <c r="D5" s="2"/>
      <c r="E5" s="2"/>
      <c r="F5" s="2"/>
      <c r="G5" s="3" t="s">
        <v>10</v>
      </c>
      <c r="H5" s="3" t="s">
        <v>11</v>
      </c>
    </row>
    <row r="6" spans="1:8" ht="15.75" x14ac:dyDescent="0.25">
      <c r="A6" s="1"/>
      <c r="B6" s="3" t="s">
        <v>12</v>
      </c>
      <c r="C6" s="10" t="s">
        <v>0</v>
      </c>
      <c r="D6" s="2"/>
      <c r="E6" s="2"/>
      <c r="F6" s="2"/>
      <c r="G6" s="3" t="s">
        <v>13</v>
      </c>
      <c r="H6" s="3" t="s">
        <v>14</v>
      </c>
    </row>
    <row r="7" spans="1:8" ht="102" x14ac:dyDescent="0.25">
      <c r="A7" s="1"/>
      <c r="B7" s="3" t="s">
        <v>15</v>
      </c>
      <c r="C7" s="10" t="s">
        <v>0</v>
      </c>
      <c r="D7" s="2"/>
      <c r="E7" s="2"/>
      <c r="F7" s="2"/>
      <c r="G7" s="3" t="s">
        <v>16</v>
      </c>
      <c r="H7" s="3" t="s">
        <v>17</v>
      </c>
    </row>
    <row r="8" spans="1:8" ht="15.75" x14ac:dyDescent="0.25">
      <c r="A8" s="1"/>
      <c r="B8" s="3" t="s">
        <v>18</v>
      </c>
      <c r="C8" s="10" t="s">
        <v>0</v>
      </c>
      <c r="D8" s="2"/>
      <c r="E8" s="2"/>
      <c r="F8" s="2"/>
      <c r="G8" s="3" t="s">
        <v>19</v>
      </c>
      <c r="H8" s="5"/>
    </row>
    <row r="9" spans="1:8" ht="38.25" x14ac:dyDescent="0.25">
      <c r="A9" s="1"/>
      <c r="B9" s="3" t="s">
        <v>20</v>
      </c>
      <c r="C9" s="10" t="s">
        <v>0</v>
      </c>
      <c r="D9" s="2"/>
      <c r="E9" s="2"/>
      <c r="F9" s="2"/>
      <c r="G9" s="3" t="s">
        <v>21</v>
      </c>
      <c r="H9" s="3" t="s">
        <v>22</v>
      </c>
    </row>
    <row r="10" spans="1:8" ht="15.75" x14ac:dyDescent="0.25">
      <c r="A10" s="1"/>
      <c r="B10" s="3" t="s">
        <v>23</v>
      </c>
      <c r="C10" s="10" t="s">
        <v>0</v>
      </c>
      <c r="D10" s="2"/>
      <c r="E10" s="2"/>
      <c r="F10" s="2"/>
      <c r="G10" s="2"/>
      <c r="H10" s="2"/>
    </row>
    <row r="11" spans="1:8" ht="15.75" x14ac:dyDescent="0.25">
      <c r="A11" s="1"/>
      <c r="B11" s="3" t="s">
        <v>24</v>
      </c>
      <c r="C11" s="10" t="s">
        <v>0</v>
      </c>
      <c r="D11" s="2"/>
      <c r="E11" s="2"/>
      <c r="F11" s="2"/>
      <c r="G11" s="2"/>
      <c r="H11" s="2"/>
    </row>
    <row r="12" spans="1:8" ht="15.75" x14ac:dyDescent="0.25">
      <c r="A12" s="1"/>
      <c r="B12" s="3" t="s">
        <v>25</v>
      </c>
      <c r="C12" s="10" t="s">
        <v>0</v>
      </c>
      <c r="D12" s="2"/>
      <c r="E12" s="2"/>
      <c r="F12" s="2"/>
      <c r="G12" s="2"/>
      <c r="H12" s="2"/>
    </row>
    <row r="13" spans="1:8" ht="15.75" x14ac:dyDescent="0.25">
      <c r="A13" s="1"/>
      <c r="B13" s="3" t="s">
        <v>26</v>
      </c>
      <c r="C13" s="10" t="s">
        <v>0</v>
      </c>
      <c r="D13" s="2"/>
      <c r="E13" s="2"/>
      <c r="F13" s="2"/>
      <c r="G13" s="2"/>
      <c r="H13" s="2"/>
    </row>
    <row r="14" spans="1:8" ht="15.75" x14ac:dyDescent="0.25">
      <c r="A14" s="1"/>
      <c r="B14" s="3" t="s">
        <v>27</v>
      </c>
      <c r="C14" s="10" t="s">
        <v>0</v>
      </c>
      <c r="D14" s="2"/>
      <c r="E14" s="2"/>
      <c r="F14" s="2"/>
      <c r="G14" s="2"/>
      <c r="H14" s="2"/>
    </row>
    <row r="15" spans="1:8" ht="15.75" x14ac:dyDescent="0.25">
      <c r="A15" s="1"/>
      <c r="B15" s="3" t="s">
        <v>28</v>
      </c>
      <c r="C15" s="10" t="s">
        <v>0</v>
      </c>
      <c r="D15" s="2"/>
      <c r="E15" s="2"/>
      <c r="F15" s="2"/>
      <c r="G15" s="2"/>
      <c r="H15" s="2"/>
    </row>
    <row r="16" spans="1:8" ht="15.75" thickBot="1" x14ac:dyDescent="0.3"/>
    <row r="17" spans="1:13" x14ac:dyDescent="0.25">
      <c r="A17" s="31" t="s">
        <v>29</v>
      </c>
      <c r="B17" s="32"/>
      <c r="C17" s="32"/>
      <c r="D17" s="32"/>
      <c r="E17" s="32"/>
      <c r="F17" s="33"/>
      <c r="G17" s="31" t="s">
        <v>2</v>
      </c>
      <c r="H17" s="32"/>
      <c r="I17" s="32"/>
      <c r="J17" s="32"/>
      <c r="K17" s="32"/>
      <c r="L17" s="32"/>
      <c r="M17" s="33"/>
    </row>
    <row r="18" spans="1:13" x14ac:dyDescent="0.25">
      <c r="A18" s="21"/>
      <c r="B18" s="16"/>
      <c r="C18" s="16"/>
      <c r="D18" s="16"/>
      <c r="E18" s="16"/>
      <c r="F18" s="22"/>
      <c r="G18" s="26" t="s">
        <v>44</v>
      </c>
      <c r="H18" s="27"/>
      <c r="I18" s="27"/>
      <c r="J18" s="27"/>
      <c r="K18" s="27"/>
      <c r="L18" s="27"/>
      <c r="M18" s="28"/>
    </row>
    <row r="19" spans="1:13" x14ac:dyDescent="0.25">
      <c r="A19" s="21"/>
      <c r="B19" s="16"/>
      <c r="C19" s="16"/>
      <c r="D19" s="16"/>
      <c r="E19" s="16"/>
      <c r="F19" s="22"/>
      <c r="G19" s="26" t="s">
        <v>43</v>
      </c>
      <c r="H19" s="27"/>
      <c r="I19" s="27"/>
      <c r="J19" s="27"/>
      <c r="K19" s="27"/>
      <c r="L19" s="27"/>
      <c r="M19" s="28"/>
    </row>
    <row r="20" spans="1:13" ht="51" x14ac:dyDescent="0.25">
      <c r="A20" s="6" t="s">
        <v>30</v>
      </c>
      <c r="B20" s="4" t="s">
        <v>31</v>
      </c>
      <c r="C20" s="4" t="s">
        <v>32</v>
      </c>
      <c r="D20" s="4" t="s">
        <v>33</v>
      </c>
      <c r="E20" s="4" t="s">
        <v>34</v>
      </c>
      <c r="F20" s="8" t="s">
        <v>35</v>
      </c>
      <c r="G20" s="9" t="s">
        <v>40</v>
      </c>
      <c r="H20" s="4" t="s">
        <v>41</v>
      </c>
      <c r="I20" s="4" t="s">
        <v>33</v>
      </c>
      <c r="J20" s="4" t="s">
        <v>36</v>
      </c>
      <c r="K20" s="4" t="s">
        <v>37</v>
      </c>
      <c r="L20" s="4" t="s">
        <v>38</v>
      </c>
      <c r="M20" s="8" t="s">
        <v>39</v>
      </c>
    </row>
    <row r="21" spans="1:13" ht="48" customHeight="1" x14ac:dyDescent="0.25">
      <c r="A21" s="6">
        <v>1</v>
      </c>
      <c r="B21" s="17" t="s">
        <v>48</v>
      </c>
      <c r="C21" s="17" t="s">
        <v>49</v>
      </c>
      <c r="D21" s="17" t="s">
        <v>45</v>
      </c>
      <c r="E21" s="18" t="s">
        <v>47</v>
      </c>
      <c r="F21" s="24" t="s">
        <v>347</v>
      </c>
      <c r="G21" s="23"/>
      <c r="H21" s="19"/>
      <c r="I21" s="17"/>
      <c r="J21" s="19"/>
      <c r="K21" s="20"/>
      <c r="L21" s="20">
        <f>K21*J21</f>
        <v>0</v>
      </c>
      <c r="M21" s="24" t="s">
        <v>42</v>
      </c>
    </row>
    <row r="22" spans="1:13" x14ac:dyDescent="0.25">
      <c r="A22" s="6">
        <v>2</v>
      </c>
      <c r="B22" s="17" t="s">
        <v>50</v>
      </c>
      <c r="C22" s="17" t="s">
        <v>51</v>
      </c>
      <c r="D22" s="17" t="s">
        <v>45</v>
      </c>
      <c r="E22" s="18" t="s">
        <v>47</v>
      </c>
      <c r="F22" s="24" t="s">
        <v>347</v>
      </c>
      <c r="G22" s="23"/>
      <c r="H22" s="19"/>
      <c r="I22" s="17"/>
      <c r="J22" s="19"/>
      <c r="K22" s="20"/>
      <c r="L22" s="20">
        <f t="shared" ref="L22:L24" si="0">K22*J22</f>
        <v>0</v>
      </c>
      <c r="M22" s="24" t="s">
        <v>42</v>
      </c>
    </row>
    <row r="23" spans="1:13" x14ac:dyDescent="0.25">
      <c r="A23" s="6">
        <v>3</v>
      </c>
      <c r="B23" s="17" t="s">
        <v>52</v>
      </c>
      <c r="C23" s="17" t="s">
        <v>53</v>
      </c>
      <c r="D23" s="17" t="s">
        <v>45</v>
      </c>
      <c r="E23" s="18" t="s">
        <v>327</v>
      </c>
      <c r="F23" s="24" t="s">
        <v>347</v>
      </c>
      <c r="G23" s="23"/>
      <c r="H23" s="19"/>
      <c r="I23" s="17"/>
      <c r="J23" s="19"/>
      <c r="K23" s="20"/>
      <c r="L23" s="20">
        <f t="shared" si="0"/>
        <v>0</v>
      </c>
      <c r="M23" s="24" t="s">
        <v>42</v>
      </c>
    </row>
    <row r="24" spans="1:13" ht="38.25" x14ac:dyDescent="0.25">
      <c r="A24" s="6">
        <v>4</v>
      </c>
      <c r="B24" s="17" t="s">
        <v>54</v>
      </c>
      <c r="C24" s="17" t="s">
        <v>55</v>
      </c>
      <c r="D24" s="17" t="s">
        <v>45</v>
      </c>
      <c r="E24" s="18" t="s">
        <v>47</v>
      </c>
      <c r="F24" s="24" t="s">
        <v>348</v>
      </c>
      <c r="G24" s="23"/>
      <c r="H24" s="19"/>
      <c r="I24" s="17"/>
      <c r="J24" s="19"/>
      <c r="K24" s="20"/>
      <c r="L24" s="20">
        <f t="shared" si="0"/>
        <v>0</v>
      </c>
      <c r="M24" s="24" t="s">
        <v>42</v>
      </c>
    </row>
    <row r="25" spans="1:13" ht="63.75" x14ac:dyDescent="0.25">
      <c r="A25" s="6">
        <v>5</v>
      </c>
      <c r="B25" s="17" t="s">
        <v>56</v>
      </c>
      <c r="C25" s="17" t="s">
        <v>57</v>
      </c>
      <c r="D25" s="17" t="s">
        <v>45</v>
      </c>
      <c r="E25" s="18" t="s">
        <v>47</v>
      </c>
      <c r="F25" s="24" t="s">
        <v>348</v>
      </c>
      <c r="G25" s="23"/>
      <c r="H25" s="19"/>
      <c r="I25" s="17"/>
      <c r="J25" s="19"/>
      <c r="K25" s="20"/>
      <c r="L25" s="20">
        <f t="shared" ref="L25:L88" si="1">K25*J25</f>
        <v>0</v>
      </c>
      <c r="M25" s="24" t="s">
        <v>42</v>
      </c>
    </row>
    <row r="26" spans="1:13" x14ac:dyDescent="0.25">
      <c r="A26" s="6">
        <v>6</v>
      </c>
      <c r="B26" s="17" t="s">
        <v>58</v>
      </c>
      <c r="C26" s="17" t="s">
        <v>59</v>
      </c>
      <c r="D26" s="17" t="s">
        <v>45</v>
      </c>
      <c r="E26" s="18" t="s">
        <v>47</v>
      </c>
      <c r="F26" s="24" t="s">
        <v>348</v>
      </c>
      <c r="G26" s="23"/>
      <c r="H26" s="19"/>
      <c r="I26" s="17"/>
      <c r="J26" s="19"/>
      <c r="K26" s="20"/>
      <c r="L26" s="20">
        <f t="shared" si="1"/>
        <v>0</v>
      </c>
      <c r="M26" s="24" t="s">
        <v>42</v>
      </c>
    </row>
    <row r="27" spans="1:13" ht="51" x14ac:dyDescent="0.25">
      <c r="A27" s="6">
        <v>7</v>
      </c>
      <c r="B27" s="17" t="s">
        <v>60</v>
      </c>
      <c r="C27" s="17" t="s">
        <v>61</v>
      </c>
      <c r="D27" s="17" t="s">
        <v>45</v>
      </c>
      <c r="E27" s="18" t="s">
        <v>47</v>
      </c>
      <c r="F27" s="24" t="s">
        <v>348</v>
      </c>
      <c r="G27" s="23"/>
      <c r="H27" s="19"/>
      <c r="I27" s="17"/>
      <c r="J27" s="19"/>
      <c r="K27" s="20"/>
      <c r="L27" s="20">
        <f t="shared" si="1"/>
        <v>0</v>
      </c>
      <c r="M27" s="24" t="s">
        <v>42</v>
      </c>
    </row>
    <row r="28" spans="1:13" ht="140.25" x14ac:dyDescent="0.25">
      <c r="A28" s="6">
        <v>8</v>
      </c>
      <c r="B28" s="17" t="s">
        <v>62</v>
      </c>
      <c r="C28" s="17" t="s">
        <v>63</v>
      </c>
      <c r="D28" s="17" t="s">
        <v>45</v>
      </c>
      <c r="E28" s="18" t="s">
        <v>47</v>
      </c>
      <c r="F28" s="24" t="s">
        <v>348</v>
      </c>
      <c r="G28" s="23"/>
      <c r="H28" s="19"/>
      <c r="I28" s="17"/>
      <c r="J28" s="19"/>
      <c r="K28" s="20"/>
      <c r="L28" s="20">
        <f t="shared" si="1"/>
        <v>0</v>
      </c>
      <c r="M28" s="24" t="s">
        <v>42</v>
      </c>
    </row>
    <row r="29" spans="1:13" ht="63.75" x14ac:dyDescent="0.25">
      <c r="A29" s="6">
        <v>9</v>
      </c>
      <c r="B29" s="17" t="s">
        <v>64</v>
      </c>
      <c r="C29" s="17" t="s">
        <v>65</v>
      </c>
      <c r="D29" s="17" t="s">
        <v>45</v>
      </c>
      <c r="E29" s="18" t="s">
        <v>328</v>
      </c>
      <c r="F29" s="24" t="s">
        <v>348</v>
      </c>
      <c r="G29" s="23"/>
      <c r="H29" s="19"/>
      <c r="I29" s="17"/>
      <c r="J29" s="19"/>
      <c r="K29" s="20"/>
      <c r="L29" s="20">
        <f t="shared" si="1"/>
        <v>0</v>
      </c>
      <c r="M29" s="24" t="s">
        <v>42</v>
      </c>
    </row>
    <row r="30" spans="1:13" ht="25.5" x14ac:dyDescent="0.25">
      <c r="A30" s="6">
        <v>10</v>
      </c>
      <c r="B30" s="17" t="s">
        <v>66</v>
      </c>
      <c r="C30" s="17" t="s">
        <v>67</v>
      </c>
      <c r="D30" s="17" t="s">
        <v>68</v>
      </c>
      <c r="E30" s="18">
        <v>6</v>
      </c>
      <c r="F30" s="24" t="s">
        <v>348</v>
      </c>
      <c r="G30" s="23"/>
      <c r="H30" s="19"/>
      <c r="I30" s="17"/>
      <c r="J30" s="19"/>
      <c r="K30" s="20"/>
      <c r="L30" s="20">
        <f t="shared" si="1"/>
        <v>0</v>
      </c>
      <c r="M30" s="24" t="s">
        <v>42</v>
      </c>
    </row>
    <row r="31" spans="1:13" ht="51" x14ac:dyDescent="0.25">
      <c r="A31" s="6">
        <v>11</v>
      </c>
      <c r="B31" s="17" t="s">
        <v>69</v>
      </c>
      <c r="C31" s="17" t="s">
        <v>70</v>
      </c>
      <c r="D31" s="17" t="s">
        <v>45</v>
      </c>
      <c r="E31" s="18" t="s">
        <v>330</v>
      </c>
      <c r="F31" s="24" t="s">
        <v>348</v>
      </c>
      <c r="G31" s="23"/>
      <c r="H31" s="19"/>
      <c r="I31" s="17"/>
      <c r="J31" s="19"/>
      <c r="K31" s="20"/>
      <c r="L31" s="20">
        <f t="shared" si="1"/>
        <v>0</v>
      </c>
      <c r="M31" s="24" t="s">
        <v>42</v>
      </c>
    </row>
    <row r="32" spans="1:13" ht="38.25" x14ac:dyDescent="0.25">
      <c r="A32" s="6">
        <v>12</v>
      </c>
      <c r="B32" s="17" t="s">
        <v>71</v>
      </c>
      <c r="C32" s="17" t="s">
        <v>72</v>
      </c>
      <c r="D32" s="17" t="s">
        <v>45</v>
      </c>
      <c r="E32" s="18" t="s">
        <v>47</v>
      </c>
      <c r="F32" s="24" t="s">
        <v>348</v>
      </c>
      <c r="G32" s="23"/>
      <c r="H32" s="19"/>
      <c r="I32" s="17"/>
      <c r="J32" s="19"/>
      <c r="K32" s="20"/>
      <c r="L32" s="20">
        <f t="shared" si="1"/>
        <v>0</v>
      </c>
      <c r="M32" s="24" t="s">
        <v>42</v>
      </c>
    </row>
    <row r="33" spans="1:13" ht="89.25" x14ac:dyDescent="0.25">
      <c r="A33" s="6">
        <v>13</v>
      </c>
      <c r="B33" s="17" t="s">
        <v>73</v>
      </c>
      <c r="C33" s="17" t="s">
        <v>74</v>
      </c>
      <c r="D33" s="17" t="s">
        <v>45</v>
      </c>
      <c r="E33" s="18" t="s">
        <v>329</v>
      </c>
      <c r="F33" s="24" t="s">
        <v>348</v>
      </c>
      <c r="G33" s="23"/>
      <c r="H33" s="19"/>
      <c r="I33" s="17"/>
      <c r="J33" s="19"/>
      <c r="K33" s="20"/>
      <c r="L33" s="20">
        <f t="shared" si="1"/>
        <v>0</v>
      </c>
      <c r="M33" s="24" t="s">
        <v>42</v>
      </c>
    </row>
    <row r="34" spans="1:13" ht="76.5" x14ac:dyDescent="0.25">
      <c r="A34" s="6">
        <v>14</v>
      </c>
      <c r="B34" s="17" t="s">
        <v>75</v>
      </c>
      <c r="C34" s="17" t="s">
        <v>76</v>
      </c>
      <c r="D34" s="17" t="s">
        <v>77</v>
      </c>
      <c r="E34" s="18" t="s">
        <v>47</v>
      </c>
      <c r="F34" s="24" t="s">
        <v>348</v>
      </c>
      <c r="G34" s="23"/>
      <c r="H34" s="19"/>
      <c r="I34" s="17"/>
      <c r="J34" s="19"/>
      <c r="K34" s="20"/>
      <c r="L34" s="20">
        <f t="shared" si="1"/>
        <v>0</v>
      </c>
      <c r="M34" s="24" t="s">
        <v>42</v>
      </c>
    </row>
    <row r="35" spans="1:13" ht="51" x14ac:dyDescent="0.25">
      <c r="A35" s="6">
        <v>15</v>
      </c>
      <c r="B35" s="17" t="s">
        <v>78</v>
      </c>
      <c r="C35" s="17" t="s">
        <v>79</v>
      </c>
      <c r="D35" s="17" t="s">
        <v>45</v>
      </c>
      <c r="E35" s="18" t="s">
        <v>47</v>
      </c>
      <c r="F35" s="24" t="s">
        <v>348</v>
      </c>
      <c r="G35" s="23"/>
      <c r="H35" s="19"/>
      <c r="I35" s="17"/>
      <c r="J35" s="19"/>
      <c r="K35" s="20"/>
      <c r="L35" s="20">
        <f t="shared" si="1"/>
        <v>0</v>
      </c>
      <c r="M35" s="24" t="s">
        <v>42</v>
      </c>
    </row>
    <row r="36" spans="1:13" ht="89.25" x14ac:dyDescent="0.25">
      <c r="A36" s="6">
        <v>16</v>
      </c>
      <c r="B36" s="17" t="s">
        <v>80</v>
      </c>
      <c r="C36" s="17" t="s">
        <v>81</v>
      </c>
      <c r="D36" s="17" t="s">
        <v>45</v>
      </c>
      <c r="E36" s="18" t="s">
        <v>327</v>
      </c>
      <c r="F36" s="24" t="s">
        <v>348</v>
      </c>
      <c r="G36" s="23"/>
      <c r="H36" s="19"/>
      <c r="I36" s="17"/>
      <c r="J36" s="19"/>
      <c r="K36" s="20"/>
      <c r="L36" s="20">
        <f t="shared" si="1"/>
        <v>0</v>
      </c>
      <c r="M36" s="24" t="s">
        <v>42</v>
      </c>
    </row>
    <row r="37" spans="1:13" ht="63.75" x14ac:dyDescent="0.25">
      <c r="A37" s="6">
        <v>17</v>
      </c>
      <c r="B37" s="17" t="s">
        <v>82</v>
      </c>
      <c r="C37" s="17" t="s">
        <v>83</v>
      </c>
      <c r="D37" s="17" t="s">
        <v>45</v>
      </c>
      <c r="E37" s="18" t="s">
        <v>331</v>
      </c>
      <c r="F37" s="24" t="s">
        <v>348</v>
      </c>
      <c r="G37" s="23"/>
      <c r="H37" s="19"/>
      <c r="I37" s="17"/>
      <c r="J37" s="19"/>
      <c r="K37" s="20"/>
      <c r="L37" s="20">
        <f t="shared" si="1"/>
        <v>0</v>
      </c>
      <c r="M37" s="24" t="s">
        <v>42</v>
      </c>
    </row>
    <row r="38" spans="1:13" ht="63.75" x14ac:dyDescent="0.25">
      <c r="A38" s="6">
        <v>18</v>
      </c>
      <c r="B38" s="17" t="s">
        <v>84</v>
      </c>
      <c r="C38" s="17" t="s">
        <v>85</v>
      </c>
      <c r="D38" s="17" t="s">
        <v>45</v>
      </c>
      <c r="E38" s="18" t="s">
        <v>47</v>
      </c>
      <c r="F38" s="24" t="s">
        <v>348</v>
      </c>
      <c r="G38" s="23"/>
      <c r="H38" s="19"/>
      <c r="I38" s="17"/>
      <c r="J38" s="19"/>
      <c r="K38" s="20"/>
      <c r="L38" s="20">
        <f t="shared" si="1"/>
        <v>0</v>
      </c>
      <c r="M38" s="24" t="s">
        <v>42</v>
      </c>
    </row>
    <row r="39" spans="1:13" ht="38.25" x14ac:dyDescent="0.25">
      <c r="A39" s="6">
        <v>19</v>
      </c>
      <c r="B39" s="17" t="s">
        <v>86</v>
      </c>
      <c r="C39" s="17" t="s">
        <v>87</v>
      </c>
      <c r="D39" s="17" t="s">
        <v>45</v>
      </c>
      <c r="E39" s="18" t="s">
        <v>327</v>
      </c>
      <c r="F39" s="24" t="s">
        <v>348</v>
      </c>
      <c r="G39" s="23"/>
      <c r="H39" s="19"/>
      <c r="I39" s="17"/>
      <c r="J39" s="19"/>
      <c r="K39" s="20"/>
      <c r="L39" s="20">
        <f t="shared" si="1"/>
        <v>0</v>
      </c>
      <c r="M39" s="24" t="s">
        <v>42</v>
      </c>
    </row>
    <row r="40" spans="1:13" ht="38.25" x14ac:dyDescent="0.25">
      <c r="A40" s="6">
        <v>20</v>
      </c>
      <c r="B40" s="17" t="s">
        <v>88</v>
      </c>
      <c r="C40" s="17" t="s">
        <v>89</v>
      </c>
      <c r="D40" s="17" t="s">
        <v>45</v>
      </c>
      <c r="E40" s="18" t="s">
        <v>327</v>
      </c>
      <c r="F40" s="24" t="s">
        <v>348</v>
      </c>
      <c r="G40" s="23"/>
      <c r="H40" s="19"/>
      <c r="I40" s="17"/>
      <c r="J40" s="19"/>
      <c r="K40" s="20"/>
      <c r="L40" s="20">
        <f t="shared" si="1"/>
        <v>0</v>
      </c>
      <c r="M40" s="24" t="s">
        <v>42</v>
      </c>
    </row>
    <row r="41" spans="1:13" ht="178.5" x14ac:dyDescent="0.25">
      <c r="A41" s="6">
        <v>21</v>
      </c>
      <c r="B41" s="17" t="s">
        <v>90</v>
      </c>
      <c r="C41" s="17" t="s">
        <v>91</v>
      </c>
      <c r="D41" s="17" t="s">
        <v>45</v>
      </c>
      <c r="E41" s="18" t="s">
        <v>47</v>
      </c>
      <c r="F41" s="24" t="s">
        <v>348</v>
      </c>
      <c r="G41" s="23"/>
      <c r="H41" s="19"/>
      <c r="I41" s="17"/>
      <c r="J41" s="19"/>
      <c r="K41" s="20"/>
      <c r="L41" s="20">
        <f t="shared" si="1"/>
        <v>0</v>
      </c>
      <c r="M41" s="24" t="s">
        <v>42</v>
      </c>
    </row>
    <row r="42" spans="1:13" ht="165.75" x14ac:dyDescent="0.25">
      <c r="A42" s="6">
        <v>22</v>
      </c>
      <c r="B42" s="17" t="s">
        <v>90</v>
      </c>
      <c r="C42" s="17" t="s">
        <v>92</v>
      </c>
      <c r="D42" s="17" t="s">
        <v>45</v>
      </c>
      <c r="E42" s="18" t="s">
        <v>332</v>
      </c>
      <c r="F42" s="24" t="s">
        <v>348</v>
      </c>
      <c r="G42" s="23"/>
      <c r="H42" s="19"/>
      <c r="I42" s="17"/>
      <c r="J42" s="19"/>
      <c r="K42" s="20"/>
      <c r="L42" s="20">
        <f t="shared" si="1"/>
        <v>0</v>
      </c>
      <c r="M42" s="24" t="s">
        <v>42</v>
      </c>
    </row>
    <row r="43" spans="1:13" ht="38.25" x14ac:dyDescent="0.25">
      <c r="A43" s="6">
        <v>23</v>
      </c>
      <c r="B43" s="17" t="s">
        <v>93</v>
      </c>
      <c r="C43" s="17" t="s">
        <v>94</v>
      </c>
      <c r="D43" s="17" t="s">
        <v>45</v>
      </c>
      <c r="E43" s="18" t="s">
        <v>330</v>
      </c>
      <c r="F43" s="24" t="s">
        <v>348</v>
      </c>
      <c r="G43" s="23"/>
      <c r="H43" s="19"/>
      <c r="I43" s="17"/>
      <c r="J43" s="19"/>
      <c r="K43" s="20"/>
      <c r="L43" s="20">
        <f t="shared" si="1"/>
        <v>0</v>
      </c>
      <c r="M43" s="24" t="s">
        <v>42</v>
      </c>
    </row>
    <row r="44" spans="1:13" ht="63.75" x14ac:dyDescent="0.25">
      <c r="A44" s="6">
        <v>24</v>
      </c>
      <c r="B44" s="17" t="s">
        <v>95</v>
      </c>
      <c r="C44" s="17" t="s">
        <v>96</v>
      </c>
      <c r="D44" s="17" t="s">
        <v>45</v>
      </c>
      <c r="E44" s="18" t="s">
        <v>327</v>
      </c>
      <c r="F44" s="24" t="s">
        <v>348</v>
      </c>
      <c r="G44" s="23"/>
      <c r="H44" s="19"/>
      <c r="I44" s="17"/>
      <c r="J44" s="19"/>
      <c r="K44" s="20"/>
      <c r="L44" s="20">
        <f t="shared" si="1"/>
        <v>0</v>
      </c>
      <c r="M44" s="24" t="s">
        <v>42</v>
      </c>
    </row>
    <row r="45" spans="1:13" ht="38.25" x14ac:dyDescent="0.25">
      <c r="A45" s="6">
        <v>25</v>
      </c>
      <c r="B45" s="17" t="s">
        <v>97</v>
      </c>
      <c r="C45" s="17" t="s">
        <v>98</v>
      </c>
      <c r="D45" s="17" t="s">
        <v>45</v>
      </c>
      <c r="E45" s="18" t="s">
        <v>327</v>
      </c>
      <c r="F45" s="24" t="s">
        <v>348</v>
      </c>
      <c r="G45" s="23"/>
      <c r="H45" s="19"/>
      <c r="I45" s="17"/>
      <c r="J45" s="19"/>
      <c r="K45" s="20"/>
      <c r="L45" s="20">
        <f t="shared" si="1"/>
        <v>0</v>
      </c>
      <c r="M45" s="24" t="s">
        <v>42</v>
      </c>
    </row>
    <row r="46" spans="1:13" ht="76.5" x14ac:dyDescent="0.25">
      <c r="A46" s="6">
        <v>26</v>
      </c>
      <c r="B46" s="17" t="s">
        <v>99</v>
      </c>
      <c r="C46" s="17" t="s">
        <v>100</v>
      </c>
      <c r="D46" s="17" t="s">
        <v>46</v>
      </c>
      <c r="E46" s="18" t="s">
        <v>331</v>
      </c>
      <c r="F46" s="24" t="s">
        <v>348</v>
      </c>
      <c r="G46" s="23"/>
      <c r="H46" s="19"/>
      <c r="I46" s="17"/>
      <c r="J46" s="19"/>
      <c r="K46" s="20"/>
      <c r="L46" s="20">
        <f t="shared" si="1"/>
        <v>0</v>
      </c>
      <c r="M46" s="24" t="s">
        <v>42</v>
      </c>
    </row>
    <row r="47" spans="1:13" ht="76.5" x14ac:dyDescent="0.25">
      <c r="A47" s="6">
        <v>27</v>
      </c>
      <c r="B47" s="17" t="s">
        <v>101</v>
      </c>
      <c r="C47" s="17" t="s">
        <v>102</v>
      </c>
      <c r="D47" s="17" t="s">
        <v>45</v>
      </c>
      <c r="E47" s="18" t="s">
        <v>47</v>
      </c>
      <c r="F47" s="24" t="s">
        <v>348</v>
      </c>
      <c r="G47" s="23"/>
      <c r="H47" s="19"/>
      <c r="I47" s="17"/>
      <c r="J47" s="19"/>
      <c r="K47" s="20"/>
      <c r="L47" s="20">
        <f t="shared" si="1"/>
        <v>0</v>
      </c>
      <c r="M47" s="24" t="s">
        <v>42</v>
      </c>
    </row>
    <row r="48" spans="1:13" ht="63.75" x14ac:dyDescent="0.25">
      <c r="A48" s="6">
        <v>28</v>
      </c>
      <c r="B48" s="17" t="s">
        <v>101</v>
      </c>
      <c r="C48" s="17" t="s">
        <v>103</v>
      </c>
      <c r="D48" s="17" t="s">
        <v>45</v>
      </c>
      <c r="E48" s="18" t="s">
        <v>47</v>
      </c>
      <c r="F48" s="24" t="s">
        <v>348</v>
      </c>
      <c r="G48" s="23"/>
      <c r="H48" s="19"/>
      <c r="I48" s="17"/>
      <c r="J48" s="19"/>
      <c r="K48" s="20"/>
      <c r="L48" s="20">
        <f t="shared" si="1"/>
        <v>0</v>
      </c>
      <c r="M48" s="24" t="s">
        <v>42</v>
      </c>
    </row>
    <row r="49" spans="1:13" ht="63.75" x14ac:dyDescent="0.25">
      <c r="A49" s="6">
        <v>29</v>
      </c>
      <c r="B49" s="17" t="s">
        <v>104</v>
      </c>
      <c r="C49" s="17" t="s">
        <v>105</v>
      </c>
      <c r="D49" s="17" t="s">
        <v>45</v>
      </c>
      <c r="E49" s="18" t="s">
        <v>327</v>
      </c>
      <c r="F49" s="24" t="s">
        <v>348</v>
      </c>
      <c r="G49" s="23"/>
      <c r="H49" s="19"/>
      <c r="I49" s="17"/>
      <c r="J49" s="19"/>
      <c r="K49" s="20"/>
      <c r="L49" s="20">
        <f t="shared" si="1"/>
        <v>0</v>
      </c>
      <c r="M49" s="24" t="s">
        <v>42</v>
      </c>
    </row>
    <row r="50" spans="1:13" ht="76.5" x14ac:dyDescent="0.25">
      <c r="A50" s="6">
        <v>30</v>
      </c>
      <c r="B50" s="17" t="s">
        <v>106</v>
      </c>
      <c r="C50" s="17" t="s">
        <v>107</v>
      </c>
      <c r="D50" s="17" t="s">
        <v>45</v>
      </c>
      <c r="E50" s="18" t="s">
        <v>327</v>
      </c>
      <c r="F50" s="24" t="s">
        <v>348</v>
      </c>
      <c r="G50" s="23"/>
      <c r="H50" s="19"/>
      <c r="I50" s="17"/>
      <c r="J50" s="19"/>
      <c r="K50" s="20"/>
      <c r="L50" s="20">
        <f t="shared" si="1"/>
        <v>0</v>
      </c>
      <c r="M50" s="24" t="s">
        <v>42</v>
      </c>
    </row>
    <row r="51" spans="1:13" ht="63.75" x14ac:dyDescent="0.25">
      <c r="A51" s="6">
        <v>31</v>
      </c>
      <c r="B51" s="17" t="s">
        <v>108</v>
      </c>
      <c r="C51" s="17" t="s">
        <v>109</v>
      </c>
      <c r="D51" s="17" t="s">
        <v>68</v>
      </c>
      <c r="E51" s="18" t="s">
        <v>333</v>
      </c>
      <c r="F51" s="24" t="s">
        <v>348</v>
      </c>
      <c r="G51" s="23"/>
      <c r="H51" s="19"/>
      <c r="I51" s="17"/>
      <c r="J51" s="19"/>
      <c r="K51" s="20"/>
      <c r="L51" s="20">
        <f t="shared" si="1"/>
        <v>0</v>
      </c>
      <c r="M51" s="24" t="s">
        <v>42</v>
      </c>
    </row>
    <row r="52" spans="1:13" x14ac:dyDescent="0.25">
      <c r="A52" s="6">
        <v>32</v>
      </c>
      <c r="B52" s="17" t="s">
        <v>110</v>
      </c>
      <c r="C52" s="17" t="s">
        <v>111</v>
      </c>
      <c r="D52" s="17" t="s">
        <v>45</v>
      </c>
      <c r="E52" s="18" t="s">
        <v>327</v>
      </c>
      <c r="F52" s="24" t="s">
        <v>348</v>
      </c>
      <c r="G52" s="23"/>
      <c r="H52" s="19"/>
      <c r="I52" s="17"/>
      <c r="J52" s="19"/>
      <c r="K52" s="20"/>
      <c r="L52" s="20">
        <f t="shared" si="1"/>
        <v>0</v>
      </c>
      <c r="M52" s="24" t="s">
        <v>42</v>
      </c>
    </row>
    <row r="53" spans="1:13" ht="25.5" x14ac:dyDescent="0.25">
      <c r="A53" s="6">
        <v>33</v>
      </c>
      <c r="B53" s="17" t="s">
        <v>112</v>
      </c>
      <c r="C53" s="17" t="s">
        <v>112</v>
      </c>
      <c r="D53" s="17" t="s">
        <v>45</v>
      </c>
      <c r="E53" s="18" t="s">
        <v>334</v>
      </c>
      <c r="F53" s="24" t="s">
        <v>348</v>
      </c>
      <c r="G53" s="23"/>
      <c r="H53" s="19"/>
      <c r="I53" s="17"/>
      <c r="J53" s="19"/>
      <c r="K53" s="20"/>
      <c r="L53" s="20">
        <f t="shared" si="1"/>
        <v>0</v>
      </c>
      <c r="M53" s="24" t="s">
        <v>42</v>
      </c>
    </row>
    <row r="54" spans="1:13" ht="38.25" x14ac:dyDescent="0.25">
      <c r="A54" s="6">
        <v>34</v>
      </c>
      <c r="B54" s="17" t="s">
        <v>113</v>
      </c>
      <c r="C54" s="17" t="s">
        <v>114</v>
      </c>
      <c r="D54" s="17" t="s">
        <v>68</v>
      </c>
      <c r="E54" s="18" t="s">
        <v>327</v>
      </c>
      <c r="F54" s="24" t="s">
        <v>348</v>
      </c>
      <c r="G54" s="23"/>
      <c r="H54" s="19"/>
      <c r="I54" s="17"/>
      <c r="J54" s="19"/>
      <c r="K54" s="20"/>
      <c r="L54" s="20">
        <f t="shared" si="1"/>
        <v>0</v>
      </c>
      <c r="M54" s="24" t="s">
        <v>42</v>
      </c>
    </row>
    <row r="55" spans="1:13" ht="25.5" x14ac:dyDescent="0.25">
      <c r="A55" s="6">
        <v>35</v>
      </c>
      <c r="B55" s="17" t="s">
        <v>115</v>
      </c>
      <c r="C55" s="17" t="s">
        <v>115</v>
      </c>
      <c r="D55" s="17" t="s">
        <v>68</v>
      </c>
      <c r="E55" s="18" t="s">
        <v>327</v>
      </c>
      <c r="F55" s="24" t="s">
        <v>348</v>
      </c>
      <c r="G55" s="23"/>
      <c r="H55" s="19"/>
      <c r="I55" s="17"/>
      <c r="J55" s="19"/>
      <c r="K55" s="20"/>
      <c r="L55" s="20">
        <f t="shared" si="1"/>
        <v>0</v>
      </c>
      <c r="M55" s="24" t="s">
        <v>42</v>
      </c>
    </row>
    <row r="56" spans="1:13" x14ac:dyDescent="0.25">
      <c r="A56" s="6">
        <v>36</v>
      </c>
      <c r="B56" s="17" t="s">
        <v>116</v>
      </c>
      <c r="C56" s="17" t="s">
        <v>117</v>
      </c>
      <c r="D56" s="17" t="s">
        <v>45</v>
      </c>
      <c r="E56" s="18" t="s">
        <v>335</v>
      </c>
      <c r="F56" s="24" t="s">
        <v>348</v>
      </c>
      <c r="G56" s="23"/>
      <c r="H56" s="19"/>
      <c r="I56" s="17"/>
      <c r="J56" s="19"/>
      <c r="K56" s="20"/>
      <c r="L56" s="20">
        <f t="shared" si="1"/>
        <v>0</v>
      </c>
      <c r="M56" s="24" t="s">
        <v>42</v>
      </c>
    </row>
    <row r="57" spans="1:13" ht="25.5" x14ac:dyDescent="0.25">
      <c r="A57" s="6">
        <v>37</v>
      </c>
      <c r="B57" s="17" t="s">
        <v>118</v>
      </c>
      <c r="C57" s="17" t="s">
        <v>118</v>
      </c>
      <c r="D57" s="17" t="s">
        <v>45</v>
      </c>
      <c r="E57" s="18" t="s">
        <v>332</v>
      </c>
      <c r="F57" s="24" t="s">
        <v>348</v>
      </c>
      <c r="G57" s="23"/>
      <c r="H57" s="19"/>
      <c r="I57" s="17"/>
      <c r="J57" s="19"/>
      <c r="K57" s="20"/>
      <c r="L57" s="20">
        <f t="shared" si="1"/>
        <v>0</v>
      </c>
      <c r="M57" s="24" t="s">
        <v>42</v>
      </c>
    </row>
    <row r="58" spans="1:13" ht="25.5" x14ac:dyDescent="0.25">
      <c r="A58" s="6">
        <v>38</v>
      </c>
      <c r="B58" s="17" t="s">
        <v>119</v>
      </c>
      <c r="C58" s="17" t="s">
        <v>119</v>
      </c>
      <c r="D58" s="17" t="s">
        <v>45</v>
      </c>
      <c r="E58" s="18" t="s">
        <v>336</v>
      </c>
      <c r="F58" s="24" t="s">
        <v>348</v>
      </c>
      <c r="G58" s="23"/>
      <c r="H58" s="19"/>
      <c r="I58" s="17"/>
      <c r="J58" s="19"/>
      <c r="K58" s="20"/>
      <c r="L58" s="20">
        <f t="shared" si="1"/>
        <v>0</v>
      </c>
      <c r="M58" s="24" t="s">
        <v>42</v>
      </c>
    </row>
    <row r="59" spans="1:13" ht="140.25" x14ac:dyDescent="0.25">
      <c r="A59" s="6">
        <v>39</v>
      </c>
      <c r="B59" s="17" t="s">
        <v>120</v>
      </c>
      <c r="C59" s="17" t="s">
        <v>121</v>
      </c>
      <c r="D59" s="17" t="s">
        <v>45</v>
      </c>
      <c r="E59" s="18" t="s">
        <v>47</v>
      </c>
      <c r="F59" s="24" t="s">
        <v>348</v>
      </c>
      <c r="G59" s="23"/>
      <c r="H59" s="19"/>
      <c r="I59" s="17"/>
      <c r="J59" s="19"/>
      <c r="K59" s="20"/>
      <c r="L59" s="20">
        <f t="shared" si="1"/>
        <v>0</v>
      </c>
      <c r="M59" s="24" t="s">
        <v>42</v>
      </c>
    </row>
    <row r="60" spans="1:13" ht="89.25" x14ac:dyDescent="0.25">
      <c r="A60" s="6">
        <v>40</v>
      </c>
      <c r="B60" s="17" t="s">
        <v>122</v>
      </c>
      <c r="C60" s="17" t="s">
        <v>123</v>
      </c>
      <c r="D60" s="17" t="s">
        <v>45</v>
      </c>
      <c r="E60" s="18" t="s">
        <v>47</v>
      </c>
      <c r="F60" s="24" t="s">
        <v>348</v>
      </c>
      <c r="G60" s="23"/>
      <c r="H60" s="19"/>
      <c r="I60" s="17"/>
      <c r="J60" s="19"/>
      <c r="K60" s="20"/>
      <c r="L60" s="20">
        <f t="shared" si="1"/>
        <v>0</v>
      </c>
      <c r="M60" s="24" t="s">
        <v>42</v>
      </c>
    </row>
    <row r="61" spans="1:13" ht="76.5" x14ac:dyDescent="0.25">
      <c r="A61" s="6">
        <v>41</v>
      </c>
      <c r="B61" s="17" t="s">
        <v>124</v>
      </c>
      <c r="C61" s="17" t="s">
        <v>125</v>
      </c>
      <c r="D61" s="17" t="s">
        <v>68</v>
      </c>
      <c r="E61" s="18" t="s">
        <v>47</v>
      </c>
      <c r="F61" s="24" t="s">
        <v>348</v>
      </c>
      <c r="G61" s="23"/>
      <c r="H61" s="19"/>
      <c r="I61" s="17"/>
      <c r="J61" s="19"/>
      <c r="K61" s="20"/>
      <c r="L61" s="20">
        <f t="shared" si="1"/>
        <v>0</v>
      </c>
      <c r="M61" s="24" t="s">
        <v>42</v>
      </c>
    </row>
    <row r="62" spans="1:13" ht="38.25" x14ac:dyDescent="0.25">
      <c r="A62" s="6">
        <v>42</v>
      </c>
      <c r="B62" s="17" t="s">
        <v>126</v>
      </c>
      <c r="C62" s="17" t="s">
        <v>127</v>
      </c>
      <c r="D62" s="17" t="s">
        <v>45</v>
      </c>
      <c r="E62" s="18" t="s">
        <v>47</v>
      </c>
      <c r="F62" s="24" t="s">
        <v>348</v>
      </c>
      <c r="G62" s="23"/>
      <c r="H62" s="19"/>
      <c r="I62" s="17"/>
      <c r="J62" s="19"/>
      <c r="K62" s="20"/>
      <c r="L62" s="20">
        <f t="shared" si="1"/>
        <v>0</v>
      </c>
      <c r="M62" s="24" t="s">
        <v>42</v>
      </c>
    </row>
    <row r="63" spans="1:13" ht="38.25" x14ac:dyDescent="0.25">
      <c r="A63" s="6">
        <v>43</v>
      </c>
      <c r="B63" s="17" t="s">
        <v>128</v>
      </c>
      <c r="C63" s="17" t="s">
        <v>129</v>
      </c>
      <c r="D63" s="17" t="s">
        <v>68</v>
      </c>
      <c r="E63" s="18" t="s">
        <v>331</v>
      </c>
      <c r="F63" s="24" t="s">
        <v>348</v>
      </c>
      <c r="G63" s="23"/>
      <c r="H63" s="19"/>
      <c r="I63" s="17"/>
      <c r="J63" s="19"/>
      <c r="K63" s="20"/>
      <c r="L63" s="20">
        <f t="shared" si="1"/>
        <v>0</v>
      </c>
      <c r="M63" s="24" t="s">
        <v>42</v>
      </c>
    </row>
    <row r="64" spans="1:13" ht="114.75" x14ac:dyDescent="0.25">
      <c r="A64" s="6">
        <v>44</v>
      </c>
      <c r="B64" s="17" t="s">
        <v>130</v>
      </c>
      <c r="C64" s="17" t="s">
        <v>131</v>
      </c>
      <c r="D64" s="17" t="s">
        <v>45</v>
      </c>
      <c r="E64" s="18" t="s">
        <v>332</v>
      </c>
      <c r="F64" s="24" t="s">
        <v>348</v>
      </c>
      <c r="G64" s="23"/>
      <c r="H64" s="19"/>
      <c r="I64" s="17"/>
      <c r="J64" s="19"/>
      <c r="K64" s="20"/>
      <c r="L64" s="20">
        <f t="shared" si="1"/>
        <v>0</v>
      </c>
      <c r="M64" s="24" t="s">
        <v>42</v>
      </c>
    </row>
    <row r="65" spans="1:13" ht="25.5" x14ac:dyDescent="0.25">
      <c r="A65" s="6">
        <v>45</v>
      </c>
      <c r="B65" s="17" t="s">
        <v>132</v>
      </c>
      <c r="C65" s="17" t="s">
        <v>133</v>
      </c>
      <c r="D65" s="17" t="s">
        <v>45</v>
      </c>
      <c r="E65" s="18" t="s">
        <v>327</v>
      </c>
      <c r="F65" s="24" t="s">
        <v>348</v>
      </c>
      <c r="G65" s="23"/>
      <c r="H65" s="19"/>
      <c r="I65" s="17"/>
      <c r="J65" s="19"/>
      <c r="K65" s="20"/>
      <c r="L65" s="20">
        <f t="shared" si="1"/>
        <v>0</v>
      </c>
      <c r="M65" s="24" t="s">
        <v>42</v>
      </c>
    </row>
    <row r="66" spans="1:13" ht="114.75" x14ac:dyDescent="0.25">
      <c r="A66" s="6">
        <v>46</v>
      </c>
      <c r="B66" s="17" t="s">
        <v>134</v>
      </c>
      <c r="C66" s="17" t="s">
        <v>135</v>
      </c>
      <c r="D66" s="17" t="s">
        <v>68</v>
      </c>
      <c r="E66" s="18" t="s">
        <v>47</v>
      </c>
      <c r="F66" s="24" t="s">
        <v>348</v>
      </c>
      <c r="G66" s="23"/>
      <c r="H66" s="19"/>
      <c r="I66" s="17"/>
      <c r="J66" s="19"/>
      <c r="K66" s="20"/>
      <c r="L66" s="20">
        <f t="shared" si="1"/>
        <v>0</v>
      </c>
      <c r="M66" s="24" t="s">
        <v>42</v>
      </c>
    </row>
    <row r="67" spans="1:13" ht="51" x14ac:dyDescent="0.25">
      <c r="A67" s="6">
        <v>47</v>
      </c>
      <c r="B67" s="17" t="s">
        <v>136</v>
      </c>
      <c r="C67" s="17" t="s">
        <v>137</v>
      </c>
      <c r="D67" s="17" t="s">
        <v>45</v>
      </c>
      <c r="E67" s="18" t="s">
        <v>47</v>
      </c>
      <c r="F67" s="24" t="s">
        <v>348</v>
      </c>
      <c r="G67" s="23"/>
      <c r="H67" s="19"/>
      <c r="I67" s="17"/>
      <c r="J67" s="19"/>
      <c r="K67" s="20"/>
      <c r="L67" s="20">
        <f t="shared" si="1"/>
        <v>0</v>
      </c>
      <c r="M67" s="24" t="s">
        <v>42</v>
      </c>
    </row>
    <row r="68" spans="1:13" ht="25.5" x14ac:dyDescent="0.25">
      <c r="A68" s="6">
        <v>48</v>
      </c>
      <c r="B68" s="17" t="s">
        <v>138</v>
      </c>
      <c r="C68" s="17" t="s">
        <v>139</v>
      </c>
      <c r="D68" s="17" t="s">
        <v>68</v>
      </c>
      <c r="E68" s="18" t="s">
        <v>329</v>
      </c>
      <c r="F68" s="24" t="s">
        <v>348</v>
      </c>
      <c r="G68" s="23"/>
      <c r="H68" s="19"/>
      <c r="I68" s="17"/>
      <c r="J68" s="19"/>
      <c r="K68" s="20"/>
      <c r="L68" s="20">
        <f t="shared" si="1"/>
        <v>0</v>
      </c>
      <c r="M68" s="24" t="s">
        <v>42</v>
      </c>
    </row>
    <row r="69" spans="1:13" x14ac:dyDescent="0.25">
      <c r="A69" s="6">
        <v>49</v>
      </c>
      <c r="B69" s="17" t="s">
        <v>140</v>
      </c>
      <c r="C69" s="17" t="s">
        <v>141</v>
      </c>
      <c r="D69" s="17" t="s">
        <v>45</v>
      </c>
      <c r="E69" s="18" t="s">
        <v>328</v>
      </c>
      <c r="F69" s="24" t="s">
        <v>348</v>
      </c>
      <c r="G69" s="23"/>
      <c r="H69" s="19"/>
      <c r="I69" s="17"/>
      <c r="J69" s="19"/>
      <c r="K69" s="20"/>
      <c r="L69" s="20">
        <f t="shared" si="1"/>
        <v>0</v>
      </c>
      <c r="M69" s="24" t="s">
        <v>42</v>
      </c>
    </row>
    <row r="70" spans="1:13" ht="38.25" x14ac:dyDescent="0.25">
      <c r="A70" s="6">
        <v>50</v>
      </c>
      <c r="B70" s="17" t="s">
        <v>142</v>
      </c>
      <c r="C70" s="17" t="s">
        <v>143</v>
      </c>
      <c r="D70" s="17" t="s">
        <v>68</v>
      </c>
      <c r="E70" s="18" t="s">
        <v>47</v>
      </c>
      <c r="F70" s="24" t="s">
        <v>348</v>
      </c>
      <c r="G70" s="23"/>
      <c r="H70" s="19"/>
      <c r="I70" s="17"/>
      <c r="J70" s="19"/>
      <c r="K70" s="20"/>
      <c r="L70" s="20">
        <f t="shared" si="1"/>
        <v>0</v>
      </c>
      <c r="M70" s="24" t="s">
        <v>42</v>
      </c>
    </row>
    <row r="71" spans="1:13" x14ac:dyDescent="0.25">
      <c r="A71" s="6">
        <v>51</v>
      </c>
      <c r="B71" s="17" t="s">
        <v>144</v>
      </c>
      <c r="C71" s="17" t="s">
        <v>144</v>
      </c>
      <c r="D71" s="17" t="s">
        <v>45</v>
      </c>
      <c r="E71" s="18" t="s">
        <v>337</v>
      </c>
      <c r="F71" s="24" t="s">
        <v>348</v>
      </c>
      <c r="G71" s="23"/>
      <c r="H71" s="19"/>
      <c r="I71" s="17"/>
      <c r="J71" s="19"/>
      <c r="K71" s="20"/>
      <c r="L71" s="20">
        <f t="shared" si="1"/>
        <v>0</v>
      </c>
      <c r="M71" s="24" t="s">
        <v>42</v>
      </c>
    </row>
    <row r="72" spans="1:13" ht="114.75" x14ac:dyDescent="0.25">
      <c r="A72" s="6">
        <v>52</v>
      </c>
      <c r="B72" s="17" t="s">
        <v>145</v>
      </c>
      <c r="C72" s="17" t="s">
        <v>146</v>
      </c>
      <c r="D72" s="17" t="s">
        <v>68</v>
      </c>
      <c r="E72" s="18" t="s">
        <v>338</v>
      </c>
      <c r="F72" s="24" t="s">
        <v>348</v>
      </c>
      <c r="G72" s="23"/>
      <c r="H72" s="19"/>
      <c r="I72" s="17"/>
      <c r="J72" s="19"/>
      <c r="K72" s="20"/>
      <c r="L72" s="20">
        <f t="shared" si="1"/>
        <v>0</v>
      </c>
      <c r="M72" s="24" t="s">
        <v>42</v>
      </c>
    </row>
    <row r="73" spans="1:13" ht="114.75" x14ac:dyDescent="0.25">
      <c r="A73" s="6">
        <v>53</v>
      </c>
      <c r="B73" s="17" t="s">
        <v>147</v>
      </c>
      <c r="C73" s="17" t="s">
        <v>148</v>
      </c>
      <c r="D73" s="17" t="s">
        <v>68</v>
      </c>
      <c r="E73" s="18" t="s">
        <v>332</v>
      </c>
      <c r="F73" s="24" t="s">
        <v>348</v>
      </c>
      <c r="G73" s="23"/>
      <c r="H73" s="19"/>
      <c r="I73" s="17"/>
      <c r="J73" s="19"/>
      <c r="K73" s="20"/>
      <c r="L73" s="20">
        <f t="shared" si="1"/>
        <v>0</v>
      </c>
      <c r="M73" s="24" t="s">
        <v>42</v>
      </c>
    </row>
    <row r="74" spans="1:13" ht="25.5" x14ac:dyDescent="0.25">
      <c r="A74" s="6">
        <v>54</v>
      </c>
      <c r="B74" s="17" t="s">
        <v>149</v>
      </c>
      <c r="C74" s="17" t="s">
        <v>150</v>
      </c>
      <c r="D74" s="17" t="s">
        <v>68</v>
      </c>
      <c r="E74" s="18" t="s">
        <v>330</v>
      </c>
      <c r="F74" s="24" t="s">
        <v>348</v>
      </c>
      <c r="G74" s="23"/>
      <c r="H74" s="19"/>
      <c r="I74" s="17"/>
      <c r="J74" s="19"/>
      <c r="K74" s="20"/>
      <c r="L74" s="20">
        <f t="shared" si="1"/>
        <v>0</v>
      </c>
      <c r="M74" s="24" t="s">
        <v>42</v>
      </c>
    </row>
    <row r="75" spans="1:13" ht="127.5" x14ac:dyDescent="0.25">
      <c r="A75" s="6">
        <v>55</v>
      </c>
      <c r="B75" s="17" t="s">
        <v>151</v>
      </c>
      <c r="C75" s="17" t="s">
        <v>152</v>
      </c>
      <c r="D75" s="17" t="s">
        <v>68</v>
      </c>
      <c r="E75" s="18" t="s">
        <v>327</v>
      </c>
      <c r="F75" s="24" t="s">
        <v>348</v>
      </c>
      <c r="G75" s="23"/>
      <c r="H75" s="19"/>
      <c r="I75" s="17"/>
      <c r="J75" s="19"/>
      <c r="K75" s="20"/>
      <c r="L75" s="20">
        <f t="shared" si="1"/>
        <v>0</v>
      </c>
      <c r="M75" s="24" t="s">
        <v>42</v>
      </c>
    </row>
    <row r="76" spans="1:13" x14ac:dyDescent="0.25">
      <c r="A76" s="6">
        <v>56</v>
      </c>
      <c r="B76" s="17" t="s">
        <v>153</v>
      </c>
      <c r="C76" s="17" t="s">
        <v>154</v>
      </c>
      <c r="D76" s="17" t="s">
        <v>45</v>
      </c>
      <c r="E76" s="18" t="s">
        <v>336</v>
      </c>
      <c r="F76" s="24" t="s">
        <v>348</v>
      </c>
      <c r="G76" s="23"/>
      <c r="H76" s="19"/>
      <c r="I76" s="17"/>
      <c r="J76" s="19"/>
      <c r="K76" s="20"/>
      <c r="L76" s="20">
        <f t="shared" si="1"/>
        <v>0</v>
      </c>
      <c r="M76" s="24" t="s">
        <v>42</v>
      </c>
    </row>
    <row r="77" spans="1:13" ht="25.5" x14ac:dyDescent="0.25">
      <c r="A77" s="6">
        <v>57</v>
      </c>
      <c r="B77" s="17" t="s">
        <v>155</v>
      </c>
      <c r="C77" s="17" t="s">
        <v>156</v>
      </c>
      <c r="D77" s="17" t="s">
        <v>45</v>
      </c>
      <c r="E77" s="18" t="s">
        <v>330</v>
      </c>
      <c r="F77" s="24" t="s">
        <v>348</v>
      </c>
      <c r="G77" s="23"/>
      <c r="H77" s="19"/>
      <c r="I77" s="17"/>
      <c r="J77" s="19"/>
      <c r="K77" s="20"/>
      <c r="L77" s="20">
        <f t="shared" si="1"/>
        <v>0</v>
      </c>
      <c r="M77" s="24" t="s">
        <v>42</v>
      </c>
    </row>
    <row r="78" spans="1:13" ht="25.5" x14ac:dyDescent="0.25">
      <c r="A78" s="6">
        <v>58</v>
      </c>
      <c r="B78" s="17" t="s">
        <v>157</v>
      </c>
      <c r="C78" s="17" t="s">
        <v>158</v>
      </c>
      <c r="D78" s="17" t="s">
        <v>68</v>
      </c>
      <c r="E78" s="18" t="s">
        <v>327</v>
      </c>
      <c r="F78" s="24" t="s">
        <v>348</v>
      </c>
      <c r="G78" s="23"/>
      <c r="H78" s="19"/>
      <c r="I78" s="17"/>
      <c r="J78" s="19"/>
      <c r="K78" s="20"/>
      <c r="L78" s="20">
        <f t="shared" si="1"/>
        <v>0</v>
      </c>
      <c r="M78" s="24" t="s">
        <v>42</v>
      </c>
    </row>
    <row r="79" spans="1:13" ht="51" x14ac:dyDescent="0.25">
      <c r="A79" s="6">
        <v>59</v>
      </c>
      <c r="B79" s="17" t="s">
        <v>159</v>
      </c>
      <c r="C79" s="17" t="s">
        <v>160</v>
      </c>
      <c r="D79" s="17" t="s">
        <v>45</v>
      </c>
      <c r="E79" s="18" t="s">
        <v>327</v>
      </c>
      <c r="F79" s="24" t="s">
        <v>348</v>
      </c>
      <c r="G79" s="23"/>
      <c r="H79" s="19"/>
      <c r="I79" s="17"/>
      <c r="J79" s="19"/>
      <c r="K79" s="20"/>
      <c r="L79" s="20">
        <f t="shared" si="1"/>
        <v>0</v>
      </c>
      <c r="M79" s="24" t="s">
        <v>42</v>
      </c>
    </row>
    <row r="80" spans="1:13" x14ac:dyDescent="0.25">
      <c r="A80" s="6">
        <v>60</v>
      </c>
      <c r="B80" s="17" t="s">
        <v>161</v>
      </c>
      <c r="C80" s="17" t="s">
        <v>162</v>
      </c>
      <c r="D80" s="17" t="s">
        <v>45</v>
      </c>
      <c r="E80" s="18" t="s">
        <v>332</v>
      </c>
      <c r="F80" s="24" t="s">
        <v>348</v>
      </c>
      <c r="G80" s="23"/>
      <c r="H80" s="19"/>
      <c r="I80" s="17"/>
      <c r="J80" s="19"/>
      <c r="K80" s="20"/>
      <c r="L80" s="20">
        <f t="shared" si="1"/>
        <v>0</v>
      </c>
      <c r="M80" s="24" t="s">
        <v>42</v>
      </c>
    </row>
    <row r="81" spans="1:13" ht="63.75" x14ac:dyDescent="0.25">
      <c r="A81" s="6">
        <v>61</v>
      </c>
      <c r="B81" s="17" t="s">
        <v>163</v>
      </c>
      <c r="C81" s="17" t="s">
        <v>164</v>
      </c>
      <c r="D81" s="17" t="s">
        <v>45</v>
      </c>
      <c r="E81" s="18" t="s">
        <v>47</v>
      </c>
      <c r="F81" s="24" t="s">
        <v>348</v>
      </c>
      <c r="G81" s="23"/>
      <c r="H81" s="19"/>
      <c r="I81" s="17"/>
      <c r="J81" s="19"/>
      <c r="K81" s="20"/>
      <c r="L81" s="20">
        <f t="shared" si="1"/>
        <v>0</v>
      </c>
      <c r="M81" s="24" t="s">
        <v>42</v>
      </c>
    </row>
    <row r="82" spans="1:13" ht="51" x14ac:dyDescent="0.25">
      <c r="A82" s="6">
        <v>62</v>
      </c>
      <c r="B82" s="17" t="s">
        <v>165</v>
      </c>
      <c r="C82" s="17" t="s">
        <v>166</v>
      </c>
      <c r="D82" s="17" t="s">
        <v>45</v>
      </c>
      <c r="E82" s="18" t="s">
        <v>331</v>
      </c>
      <c r="F82" s="24" t="s">
        <v>348</v>
      </c>
      <c r="G82" s="23"/>
      <c r="H82" s="19"/>
      <c r="I82" s="17"/>
      <c r="J82" s="19"/>
      <c r="K82" s="20"/>
      <c r="L82" s="20">
        <f t="shared" si="1"/>
        <v>0</v>
      </c>
      <c r="M82" s="24" t="s">
        <v>42</v>
      </c>
    </row>
    <row r="83" spans="1:13" ht="25.5" x14ac:dyDescent="0.25">
      <c r="A83" s="6">
        <v>63</v>
      </c>
      <c r="B83" s="17" t="s">
        <v>167</v>
      </c>
      <c r="C83" s="17" t="s">
        <v>167</v>
      </c>
      <c r="D83" s="17" t="s">
        <v>45</v>
      </c>
      <c r="E83" s="18" t="s">
        <v>331</v>
      </c>
      <c r="F83" s="24" t="s">
        <v>348</v>
      </c>
      <c r="G83" s="23"/>
      <c r="H83" s="19"/>
      <c r="I83" s="17"/>
      <c r="J83" s="19"/>
      <c r="K83" s="20"/>
      <c r="L83" s="20">
        <f t="shared" si="1"/>
        <v>0</v>
      </c>
      <c r="M83" s="24" t="s">
        <v>42</v>
      </c>
    </row>
    <row r="84" spans="1:13" ht="38.25" x14ac:dyDescent="0.25">
      <c r="A84" s="6">
        <v>64</v>
      </c>
      <c r="B84" s="17" t="s">
        <v>168</v>
      </c>
      <c r="C84" s="17" t="s">
        <v>169</v>
      </c>
      <c r="D84" s="17" t="s">
        <v>68</v>
      </c>
      <c r="E84" s="18" t="s">
        <v>47</v>
      </c>
      <c r="F84" s="24" t="s">
        <v>348</v>
      </c>
      <c r="G84" s="23"/>
      <c r="H84" s="19"/>
      <c r="I84" s="17"/>
      <c r="J84" s="19"/>
      <c r="K84" s="20"/>
      <c r="L84" s="20">
        <f t="shared" si="1"/>
        <v>0</v>
      </c>
      <c r="M84" s="24" t="s">
        <v>42</v>
      </c>
    </row>
    <row r="85" spans="1:13" ht="51" x14ac:dyDescent="0.25">
      <c r="A85" s="6">
        <v>65</v>
      </c>
      <c r="B85" s="17" t="s">
        <v>170</v>
      </c>
      <c r="C85" s="17" t="s">
        <v>171</v>
      </c>
      <c r="D85" s="17" t="s">
        <v>68</v>
      </c>
      <c r="E85" s="18" t="s">
        <v>331</v>
      </c>
      <c r="F85" s="24" t="s">
        <v>348</v>
      </c>
      <c r="G85" s="23"/>
      <c r="H85" s="19"/>
      <c r="I85" s="17"/>
      <c r="J85" s="19"/>
      <c r="K85" s="20"/>
      <c r="L85" s="20">
        <f t="shared" si="1"/>
        <v>0</v>
      </c>
      <c r="M85" s="24" t="s">
        <v>42</v>
      </c>
    </row>
    <row r="86" spans="1:13" ht="25.5" x14ac:dyDescent="0.25">
      <c r="A86" s="6">
        <v>66</v>
      </c>
      <c r="B86" s="17" t="s">
        <v>172</v>
      </c>
      <c r="C86" s="17" t="s">
        <v>173</v>
      </c>
      <c r="D86" s="17" t="s">
        <v>68</v>
      </c>
      <c r="E86" s="18" t="s">
        <v>331</v>
      </c>
      <c r="F86" s="24" t="s">
        <v>348</v>
      </c>
      <c r="G86" s="23"/>
      <c r="H86" s="19"/>
      <c r="I86" s="17"/>
      <c r="J86" s="19"/>
      <c r="K86" s="20"/>
      <c r="L86" s="20">
        <f t="shared" si="1"/>
        <v>0</v>
      </c>
      <c r="M86" s="24" t="s">
        <v>42</v>
      </c>
    </row>
    <row r="87" spans="1:13" ht="51" x14ac:dyDescent="0.25">
      <c r="A87" s="6">
        <v>67</v>
      </c>
      <c r="B87" s="17" t="s">
        <v>174</v>
      </c>
      <c r="C87" s="17" t="s">
        <v>175</v>
      </c>
      <c r="D87" s="17" t="s">
        <v>45</v>
      </c>
      <c r="E87" s="18" t="s">
        <v>330</v>
      </c>
      <c r="F87" s="24" t="s">
        <v>348</v>
      </c>
      <c r="G87" s="23"/>
      <c r="H87" s="19"/>
      <c r="I87" s="17"/>
      <c r="J87" s="19"/>
      <c r="K87" s="20"/>
      <c r="L87" s="20">
        <f t="shared" si="1"/>
        <v>0</v>
      </c>
      <c r="M87" s="24" t="s">
        <v>42</v>
      </c>
    </row>
    <row r="88" spans="1:13" ht="38.25" x14ac:dyDescent="0.25">
      <c r="A88" s="6">
        <v>68</v>
      </c>
      <c r="B88" s="17" t="s">
        <v>176</v>
      </c>
      <c r="C88" s="17" t="s">
        <v>177</v>
      </c>
      <c r="D88" s="17" t="s">
        <v>45</v>
      </c>
      <c r="E88" s="18" t="s">
        <v>330</v>
      </c>
      <c r="F88" s="24" t="s">
        <v>348</v>
      </c>
      <c r="G88" s="23"/>
      <c r="H88" s="19"/>
      <c r="I88" s="17"/>
      <c r="J88" s="19"/>
      <c r="K88" s="20"/>
      <c r="L88" s="20">
        <f t="shared" si="1"/>
        <v>0</v>
      </c>
      <c r="M88" s="24" t="s">
        <v>42</v>
      </c>
    </row>
    <row r="89" spans="1:13" ht="25.5" x14ac:dyDescent="0.25">
      <c r="A89" s="6">
        <v>69</v>
      </c>
      <c r="B89" s="17" t="s">
        <v>178</v>
      </c>
      <c r="C89" s="17" t="s">
        <v>179</v>
      </c>
      <c r="D89" s="17" t="s">
        <v>45</v>
      </c>
      <c r="E89" s="18" t="s">
        <v>327</v>
      </c>
      <c r="F89" s="24" t="s">
        <v>348</v>
      </c>
      <c r="G89" s="23"/>
      <c r="H89" s="19"/>
      <c r="I89" s="17"/>
      <c r="J89" s="19"/>
      <c r="K89" s="20"/>
      <c r="L89" s="20">
        <f t="shared" ref="L89:L152" si="2">K89*J89</f>
        <v>0</v>
      </c>
      <c r="M89" s="24" t="s">
        <v>42</v>
      </c>
    </row>
    <row r="90" spans="1:13" ht="25.5" x14ac:dyDescent="0.25">
      <c r="A90" s="6">
        <v>70</v>
      </c>
      <c r="B90" s="17" t="s">
        <v>180</v>
      </c>
      <c r="C90" s="17" t="s">
        <v>181</v>
      </c>
      <c r="D90" s="17" t="s">
        <v>45</v>
      </c>
      <c r="E90" s="18" t="s">
        <v>327</v>
      </c>
      <c r="F90" s="24" t="s">
        <v>348</v>
      </c>
      <c r="G90" s="23"/>
      <c r="H90" s="19"/>
      <c r="I90" s="17"/>
      <c r="J90" s="19"/>
      <c r="K90" s="20"/>
      <c r="L90" s="20">
        <f t="shared" si="2"/>
        <v>0</v>
      </c>
      <c r="M90" s="24" t="s">
        <v>42</v>
      </c>
    </row>
    <row r="91" spans="1:13" ht="25.5" x14ac:dyDescent="0.25">
      <c r="A91" s="6">
        <v>71</v>
      </c>
      <c r="B91" s="17" t="s">
        <v>182</v>
      </c>
      <c r="C91" s="17" t="s">
        <v>182</v>
      </c>
      <c r="D91" s="17" t="s">
        <v>45</v>
      </c>
      <c r="E91" s="18" t="s">
        <v>47</v>
      </c>
      <c r="F91" s="24" t="s">
        <v>348</v>
      </c>
      <c r="G91" s="23"/>
      <c r="H91" s="19"/>
      <c r="I91" s="17"/>
      <c r="J91" s="19"/>
      <c r="K91" s="20"/>
      <c r="L91" s="20">
        <f t="shared" si="2"/>
        <v>0</v>
      </c>
      <c r="M91" s="24" t="s">
        <v>42</v>
      </c>
    </row>
    <row r="92" spans="1:13" ht="38.25" x14ac:dyDescent="0.25">
      <c r="A92" s="6">
        <v>72</v>
      </c>
      <c r="B92" s="17" t="s">
        <v>183</v>
      </c>
      <c r="C92" s="17" t="s">
        <v>184</v>
      </c>
      <c r="D92" s="17" t="s">
        <v>68</v>
      </c>
      <c r="E92" s="18" t="s">
        <v>333</v>
      </c>
      <c r="F92" s="24" t="s">
        <v>348</v>
      </c>
      <c r="G92" s="23"/>
      <c r="H92" s="19"/>
      <c r="I92" s="17"/>
      <c r="J92" s="19"/>
      <c r="K92" s="20"/>
      <c r="L92" s="20">
        <f t="shared" si="2"/>
        <v>0</v>
      </c>
      <c r="M92" s="24" t="s">
        <v>42</v>
      </c>
    </row>
    <row r="93" spans="1:13" ht="38.25" x14ac:dyDescent="0.25">
      <c r="A93" s="6">
        <v>73</v>
      </c>
      <c r="B93" s="17" t="s">
        <v>185</v>
      </c>
      <c r="C93" s="17" t="s">
        <v>186</v>
      </c>
      <c r="D93" s="17" t="s">
        <v>68</v>
      </c>
      <c r="E93" s="18" t="s">
        <v>327</v>
      </c>
      <c r="F93" s="24" t="s">
        <v>348</v>
      </c>
      <c r="G93" s="23"/>
      <c r="H93" s="19"/>
      <c r="I93" s="17"/>
      <c r="J93" s="19"/>
      <c r="K93" s="20"/>
      <c r="L93" s="20">
        <f t="shared" si="2"/>
        <v>0</v>
      </c>
      <c r="M93" s="24" t="s">
        <v>42</v>
      </c>
    </row>
    <row r="94" spans="1:13" ht="25.5" x14ac:dyDescent="0.25">
      <c r="A94" s="6">
        <v>74</v>
      </c>
      <c r="B94" s="17" t="s">
        <v>187</v>
      </c>
      <c r="C94" s="17" t="s">
        <v>188</v>
      </c>
      <c r="D94" s="17" t="s">
        <v>45</v>
      </c>
      <c r="E94" s="18" t="s">
        <v>47</v>
      </c>
      <c r="F94" s="24" t="s">
        <v>348</v>
      </c>
      <c r="G94" s="23"/>
      <c r="H94" s="19"/>
      <c r="I94" s="17"/>
      <c r="J94" s="19"/>
      <c r="K94" s="20"/>
      <c r="L94" s="20">
        <f t="shared" si="2"/>
        <v>0</v>
      </c>
      <c r="M94" s="24" t="s">
        <v>42</v>
      </c>
    </row>
    <row r="95" spans="1:13" ht="38.25" x14ac:dyDescent="0.25">
      <c r="A95" s="6">
        <v>75</v>
      </c>
      <c r="B95" s="17" t="s">
        <v>189</v>
      </c>
      <c r="C95" s="17" t="s">
        <v>190</v>
      </c>
      <c r="D95" s="17" t="s">
        <v>68</v>
      </c>
      <c r="E95" s="18" t="s">
        <v>339</v>
      </c>
      <c r="F95" s="24" t="s">
        <v>348</v>
      </c>
      <c r="G95" s="23"/>
      <c r="H95" s="19"/>
      <c r="I95" s="17"/>
      <c r="J95" s="19"/>
      <c r="K95" s="20"/>
      <c r="L95" s="20">
        <f t="shared" si="2"/>
        <v>0</v>
      </c>
      <c r="M95" s="24" t="s">
        <v>42</v>
      </c>
    </row>
    <row r="96" spans="1:13" ht="38.25" x14ac:dyDescent="0.25">
      <c r="A96" s="6">
        <v>76</v>
      </c>
      <c r="B96" s="17" t="s">
        <v>191</v>
      </c>
      <c r="C96" s="17" t="s">
        <v>192</v>
      </c>
      <c r="D96" s="17" t="s">
        <v>68</v>
      </c>
      <c r="E96" s="18" t="s">
        <v>332</v>
      </c>
      <c r="F96" s="24" t="s">
        <v>348</v>
      </c>
      <c r="G96" s="23"/>
      <c r="H96" s="19"/>
      <c r="I96" s="17"/>
      <c r="J96" s="19"/>
      <c r="K96" s="20"/>
      <c r="L96" s="20">
        <f t="shared" si="2"/>
        <v>0</v>
      </c>
      <c r="M96" s="24" t="s">
        <v>42</v>
      </c>
    </row>
    <row r="97" spans="1:13" ht="51" x14ac:dyDescent="0.25">
      <c r="A97" s="6">
        <v>77</v>
      </c>
      <c r="B97" s="17" t="s">
        <v>193</v>
      </c>
      <c r="C97" s="17" t="s">
        <v>194</v>
      </c>
      <c r="D97" s="17" t="s">
        <v>68</v>
      </c>
      <c r="E97" s="18" t="s">
        <v>329</v>
      </c>
      <c r="F97" s="24" t="s">
        <v>348</v>
      </c>
      <c r="G97" s="23"/>
      <c r="H97" s="19"/>
      <c r="I97" s="17"/>
      <c r="J97" s="19"/>
      <c r="K97" s="20"/>
      <c r="L97" s="20">
        <f t="shared" si="2"/>
        <v>0</v>
      </c>
      <c r="M97" s="24" t="s">
        <v>42</v>
      </c>
    </row>
    <row r="98" spans="1:13" ht="38.25" x14ac:dyDescent="0.25">
      <c r="A98" s="6">
        <v>78</v>
      </c>
      <c r="B98" s="17" t="s">
        <v>195</v>
      </c>
      <c r="C98" s="17" t="s">
        <v>196</v>
      </c>
      <c r="D98" s="17" t="s">
        <v>68</v>
      </c>
      <c r="E98" s="18" t="s">
        <v>340</v>
      </c>
      <c r="F98" s="24" t="s">
        <v>348</v>
      </c>
      <c r="G98" s="23"/>
      <c r="H98" s="19"/>
      <c r="I98" s="17"/>
      <c r="J98" s="19"/>
      <c r="K98" s="20"/>
      <c r="L98" s="20">
        <f t="shared" si="2"/>
        <v>0</v>
      </c>
      <c r="M98" s="24" t="s">
        <v>42</v>
      </c>
    </row>
    <row r="99" spans="1:13" ht="38.25" x14ac:dyDescent="0.25">
      <c r="A99" s="6">
        <v>79</v>
      </c>
      <c r="B99" s="17" t="s">
        <v>197</v>
      </c>
      <c r="C99" s="17" t="s">
        <v>198</v>
      </c>
      <c r="D99" s="17" t="s">
        <v>199</v>
      </c>
      <c r="E99" s="18" t="s">
        <v>336</v>
      </c>
      <c r="F99" s="24" t="s">
        <v>348</v>
      </c>
      <c r="G99" s="23"/>
      <c r="H99" s="19"/>
      <c r="I99" s="17"/>
      <c r="J99" s="19"/>
      <c r="K99" s="20"/>
      <c r="L99" s="20">
        <f t="shared" si="2"/>
        <v>0</v>
      </c>
      <c r="M99" s="24" t="s">
        <v>42</v>
      </c>
    </row>
    <row r="100" spans="1:13" ht="25.5" x14ac:dyDescent="0.25">
      <c r="A100" s="6">
        <v>80</v>
      </c>
      <c r="B100" s="17" t="s">
        <v>200</v>
      </c>
      <c r="C100" s="17" t="s">
        <v>201</v>
      </c>
      <c r="D100" s="17" t="s">
        <v>199</v>
      </c>
      <c r="E100" s="18" t="s">
        <v>332</v>
      </c>
      <c r="F100" s="24" t="s">
        <v>348</v>
      </c>
      <c r="G100" s="23"/>
      <c r="H100" s="19"/>
      <c r="I100" s="17"/>
      <c r="J100" s="19"/>
      <c r="K100" s="20"/>
      <c r="L100" s="20">
        <f t="shared" si="2"/>
        <v>0</v>
      </c>
      <c r="M100" s="24" t="s">
        <v>42</v>
      </c>
    </row>
    <row r="101" spans="1:13" ht="38.25" x14ac:dyDescent="0.25">
      <c r="A101" s="6">
        <v>81</v>
      </c>
      <c r="B101" s="17" t="s">
        <v>202</v>
      </c>
      <c r="C101" s="17" t="s">
        <v>203</v>
      </c>
      <c r="D101" s="17" t="s">
        <v>45</v>
      </c>
      <c r="E101" s="18" t="s">
        <v>336</v>
      </c>
      <c r="F101" s="24" t="s">
        <v>348</v>
      </c>
      <c r="G101" s="23"/>
      <c r="H101" s="19"/>
      <c r="I101" s="17"/>
      <c r="J101" s="19"/>
      <c r="K101" s="20"/>
      <c r="L101" s="20">
        <f t="shared" si="2"/>
        <v>0</v>
      </c>
      <c r="M101" s="24" t="s">
        <v>42</v>
      </c>
    </row>
    <row r="102" spans="1:13" ht="51" x14ac:dyDescent="0.25">
      <c r="A102" s="6">
        <v>82</v>
      </c>
      <c r="B102" s="17" t="s">
        <v>204</v>
      </c>
      <c r="C102" s="17" t="s">
        <v>205</v>
      </c>
      <c r="D102" s="17" t="s">
        <v>45</v>
      </c>
      <c r="E102" s="18" t="s">
        <v>47</v>
      </c>
      <c r="F102" s="24" t="s">
        <v>348</v>
      </c>
      <c r="G102" s="23"/>
      <c r="H102" s="19"/>
      <c r="I102" s="17"/>
      <c r="J102" s="19"/>
      <c r="K102" s="20"/>
      <c r="L102" s="20">
        <f t="shared" si="2"/>
        <v>0</v>
      </c>
      <c r="M102" s="24" t="s">
        <v>42</v>
      </c>
    </row>
    <row r="103" spans="1:13" ht="38.25" x14ac:dyDescent="0.25">
      <c r="A103" s="6">
        <v>83</v>
      </c>
      <c r="B103" s="17" t="s">
        <v>206</v>
      </c>
      <c r="C103" s="17" t="s">
        <v>207</v>
      </c>
      <c r="D103" s="17" t="s">
        <v>68</v>
      </c>
      <c r="E103" s="18" t="s">
        <v>331</v>
      </c>
      <c r="F103" s="24" t="s">
        <v>348</v>
      </c>
      <c r="G103" s="23"/>
      <c r="H103" s="19"/>
      <c r="I103" s="17"/>
      <c r="J103" s="19"/>
      <c r="K103" s="20"/>
      <c r="L103" s="20">
        <f t="shared" si="2"/>
        <v>0</v>
      </c>
      <c r="M103" s="24" t="s">
        <v>42</v>
      </c>
    </row>
    <row r="104" spans="1:13" ht="51" x14ac:dyDescent="0.25">
      <c r="A104" s="6">
        <v>84</v>
      </c>
      <c r="B104" s="17" t="s">
        <v>208</v>
      </c>
      <c r="C104" s="17" t="s">
        <v>209</v>
      </c>
      <c r="D104" s="17" t="s">
        <v>68</v>
      </c>
      <c r="E104" s="18" t="s">
        <v>47</v>
      </c>
      <c r="F104" s="24" t="s">
        <v>348</v>
      </c>
      <c r="G104" s="23"/>
      <c r="H104" s="19"/>
      <c r="I104" s="17"/>
      <c r="J104" s="19"/>
      <c r="K104" s="20"/>
      <c r="L104" s="20">
        <f t="shared" si="2"/>
        <v>0</v>
      </c>
      <c r="M104" s="24" t="s">
        <v>42</v>
      </c>
    </row>
    <row r="105" spans="1:13" ht="51" x14ac:dyDescent="0.25">
      <c r="A105" s="6">
        <v>85</v>
      </c>
      <c r="B105" s="17" t="s">
        <v>210</v>
      </c>
      <c r="C105" s="17" t="s">
        <v>211</v>
      </c>
      <c r="D105" s="17" t="s">
        <v>45</v>
      </c>
      <c r="E105" s="18" t="s">
        <v>339</v>
      </c>
      <c r="F105" s="24" t="s">
        <v>348</v>
      </c>
      <c r="G105" s="23"/>
      <c r="H105" s="19"/>
      <c r="I105" s="17"/>
      <c r="J105" s="19"/>
      <c r="K105" s="20"/>
      <c r="L105" s="20">
        <f t="shared" si="2"/>
        <v>0</v>
      </c>
      <c r="M105" s="24" t="s">
        <v>42</v>
      </c>
    </row>
    <row r="106" spans="1:13" x14ac:dyDescent="0.25">
      <c r="A106" s="6">
        <v>86</v>
      </c>
      <c r="B106" s="17" t="s">
        <v>212</v>
      </c>
      <c r="C106" s="17" t="s">
        <v>213</v>
      </c>
      <c r="D106" s="17" t="s">
        <v>45</v>
      </c>
      <c r="E106" s="18" t="s">
        <v>330</v>
      </c>
      <c r="F106" s="24" t="s">
        <v>348</v>
      </c>
      <c r="G106" s="23"/>
      <c r="H106" s="19"/>
      <c r="I106" s="17"/>
      <c r="J106" s="19"/>
      <c r="K106" s="20"/>
      <c r="L106" s="20">
        <f t="shared" si="2"/>
        <v>0</v>
      </c>
      <c r="M106" s="24" t="s">
        <v>42</v>
      </c>
    </row>
    <row r="107" spans="1:13" ht="38.25" x14ac:dyDescent="0.25">
      <c r="A107" s="6">
        <v>87</v>
      </c>
      <c r="B107" s="17" t="s">
        <v>214</v>
      </c>
      <c r="C107" s="17" t="s">
        <v>215</v>
      </c>
      <c r="D107" s="17" t="s">
        <v>45</v>
      </c>
      <c r="E107" s="18" t="s">
        <v>330</v>
      </c>
      <c r="F107" s="24" t="s">
        <v>348</v>
      </c>
      <c r="G107" s="23"/>
      <c r="H107" s="19"/>
      <c r="I107" s="17"/>
      <c r="J107" s="19"/>
      <c r="K107" s="20"/>
      <c r="L107" s="20">
        <f t="shared" si="2"/>
        <v>0</v>
      </c>
      <c r="M107" s="24" t="s">
        <v>42</v>
      </c>
    </row>
    <row r="108" spans="1:13" ht="25.5" x14ac:dyDescent="0.25">
      <c r="A108" s="6">
        <v>88</v>
      </c>
      <c r="B108" s="17" t="s">
        <v>216</v>
      </c>
      <c r="C108" s="17" t="s">
        <v>217</v>
      </c>
      <c r="D108" s="17" t="s">
        <v>45</v>
      </c>
      <c r="E108" s="18" t="s">
        <v>327</v>
      </c>
      <c r="F108" s="24" t="s">
        <v>348</v>
      </c>
      <c r="G108" s="23"/>
      <c r="H108" s="19"/>
      <c r="I108" s="17"/>
      <c r="J108" s="19"/>
      <c r="K108" s="20"/>
      <c r="L108" s="20">
        <f t="shared" si="2"/>
        <v>0</v>
      </c>
      <c r="M108" s="24" t="s">
        <v>42</v>
      </c>
    </row>
    <row r="109" spans="1:13" ht="51" x14ac:dyDescent="0.25">
      <c r="A109" s="6">
        <v>89</v>
      </c>
      <c r="B109" s="17" t="s">
        <v>218</v>
      </c>
      <c r="C109" s="17" t="s">
        <v>219</v>
      </c>
      <c r="D109" s="17" t="s">
        <v>68</v>
      </c>
      <c r="E109" s="18" t="s">
        <v>332</v>
      </c>
      <c r="F109" s="24" t="s">
        <v>348</v>
      </c>
      <c r="G109" s="23"/>
      <c r="H109" s="19"/>
      <c r="I109" s="17"/>
      <c r="J109" s="19"/>
      <c r="K109" s="20"/>
      <c r="L109" s="20">
        <f t="shared" si="2"/>
        <v>0</v>
      </c>
      <c r="M109" s="24" t="s">
        <v>42</v>
      </c>
    </row>
    <row r="110" spans="1:13" ht="38.25" x14ac:dyDescent="0.25">
      <c r="A110" s="6">
        <v>90</v>
      </c>
      <c r="B110" s="17" t="s">
        <v>220</v>
      </c>
      <c r="C110" s="17" t="s">
        <v>221</v>
      </c>
      <c r="D110" s="17" t="s">
        <v>68</v>
      </c>
      <c r="E110" s="18" t="s">
        <v>336</v>
      </c>
      <c r="F110" s="24" t="s">
        <v>348</v>
      </c>
      <c r="G110" s="23"/>
      <c r="H110" s="19"/>
      <c r="I110" s="17"/>
      <c r="J110" s="19"/>
      <c r="K110" s="20"/>
      <c r="L110" s="20">
        <f t="shared" si="2"/>
        <v>0</v>
      </c>
      <c r="M110" s="24" t="s">
        <v>42</v>
      </c>
    </row>
    <row r="111" spans="1:13" ht="63.75" x14ac:dyDescent="0.25">
      <c r="A111" s="6">
        <v>91</v>
      </c>
      <c r="B111" s="17" t="s">
        <v>222</v>
      </c>
      <c r="C111" s="17" t="s">
        <v>223</v>
      </c>
      <c r="D111" s="17" t="s">
        <v>45</v>
      </c>
      <c r="E111" s="18" t="s">
        <v>332</v>
      </c>
      <c r="F111" s="24" t="s">
        <v>348</v>
      </c>
      <c r="G111" s="23"/>
      <c r="H111" s="19"/>
      <c r="I111" s="17"/>
      <c r="J111" s="19"/>
      <c r="K111" s="20"/>
      <c r="L111" s="20">
        <f t="shared" si="2"/>
        <v>0</v>
      </c>
      <c r="M111" s="24" t="s">
        <v>42</v>
      </c>
    </row>
    <row r="112" spans="1:13" x14ac:dyDescent="0.25">
      <c r="A112" s="6">
        <v>92</v>
      </c>
      <c r="B112" s="17" t="s">
        <v>224</v>
      </c>
      <c r="C112" s="17" t="s">
        <v>225</v>
      </c>
      <c r="D112" s="17" t="s">
        <v>45</v>
      </c>
      <c r="E112" s="18" t="s">
        <v>336</v>
      </c>
      <c r="F112" s="24" t="s">
        <v>348</v>
      </c>
      <c r="G112" s="23"/>
      <c r="H112" s="19"/>
      <c r="I112" s="17"/>
      <c r="J112" s="19"/>
      <c r="K112" s="20"/>
      <c r="L112" s="20">
        <f t="shared" si="2"/>
        <v>0</v>
      </c>
      <c r="M112" s="24" t="s">
        <v>42</v>
      </c>
    </row>
    <row r="113" spans="1:13" ht="38.25" x14ac:dyDescent="0.25">
      <c r="A113" s="6">
        <v>93</v>
      </c>
      <c r="B113" s="17" t="s">
        <v>226</v>
      </c>
      <c r="C113" s="17" t="s">
        <v>227</v>
      </c>
      <c r="D113" s="17" t="s">
        <v>45</v>
      </c>
      <c r="E113" s="18" t="s">
        <v>336</v>
      </c>
      <c r="F113" s="24" t="s">
        <v>348</v>
      </c>
      <c r="G113" s="23"/>
      <c r="H113" s="19"/>
      <c r="I113" s="17"/>
      <c r="J113" s="19"/>
      <c r="K113" s="20"/>
      <c r="L113" s="20">
        <f t="shared" si="2"/>
        <v>0</v>
      </c>
      <c r="M113" s="24" t="s">
        <v>42</v>
      </c>
    </row>
    <row r="114" spans="1:13" ht="63.75" x14ac:dyDescent="0.25">
      <c r="A114" s="6">
        <v>94</v>
      </c>
      <c r="B114" s="17" t="s">
        <v>228</v>
      </c>
      <c r="C114" s="17" t="s">
        <v>229</v>
      </c>
      <c r="D114" s="17" t="s">
        <v>45</v>
      </c>
      <c r="E114" s="18" t="s">
        <v>47</v>
      </c>
      <c r="F114" s="24" t="s">
        <v>348</v>
      </c>
      <c r="G114" s="23"/>
      <c r="H114" s="19"/>
      <c r="I114" s="17"/>
      <c r="J114" s="19"/>
      <c r="K114" s="20"/>
      <c r="L114" s="20">
        <f t="shared" si="2"/>
        <v>0</v>
      </c>
      <c r="M114" s="24" t="s">
        <v>42</v>
      </c>
    </row>
    <row r="115" spans="1:13" ht="76.5" x14ac:dyDescent="0.25">
      <c r="A115" s="6">
        <v>95</v>
      </c>
      <c r="B115" s="17" t="s">
        <v>230</v>
      </c>
      <c r="C115" s="17" t="s">
        <v>231</v>
      </c>
      <c r="D115" s="17" t="s">
        <v>68</v>
      </c>
      <c r="E115" s="18" t="s">
        <v>331</v>
      </c>
      <c r="F115" s="24" t="s">
        <v>348</v>
      </c>
      <c r="G115" s="23"/>
      <c r="H115" s="19"/>
      <c r="I115" s="17"/>
      <c r="J115" s="19"/>
      <c r="K115" s="20"/>
      <c r="L115" s="20">
        <f t="shared" si="2"/>
        <v>0</v>
      </c>
      <c r="M115" s="24" t="s">
        <v>42</v>
      </c>
    </row>
    <row r="116" spans="1:13" ht="51" x14ac:dyDescent="0.25">
      <c r="A116" s="6">
        <v>96</v>
      </c>
      <c r="B116" s="17" t="s">
        <v>232</v>
      </c>
      <c r="C116" s="17" t="s">
        <v>233</v>
      </c>
      <c r="D116" s="17" t="s">
        <v>45</v>
      </c>
      <c r="E116" s="18" t="s">
        <v>335</v>
      </c>
      <c r="F116" s="24" t="s">
        <v>348</v>
      </c>
      <c r="G116" s="23"/>
      <c r="H116" s="19"/>
      <c r="I116" s="17"/>
      <c r="J116" s="19"/>
      <c r="K116" s="20"/>
      <c r="L116" s="20">
        <f t="shared" si="2"/>
        <v>0</v>
      </c>
      <c r="M116" s="24" t="s">
        <v>42</v>
      </c>
    </row>
    <row r="117" spans="1:13" ht="25.5" x14ac:dyDescent="0.25">
      <c r="A117" s="6">
        <v>97</v>
      </c>
      <c r="B117" s="17" t="s">
        <v>234</v>
      </c>
      <c r="C117" s="17" t="s">
        <v>235</v>
      </c>
      <c r="D117" s="17" t="s">
        <v>46</v>
      </c>
      <c r="E117" s="18" t="s">
        <v>332</v>
      </c>
      <c r="F117" s="24" t="s">
        <v>348</v>
      </c>
      <c r="G117" s="23"/>
      <c r="H117" s="19"/>
      <c r="I117" s="17"/>
      <c r="J117" s="19"/>
      <c r="K117" s="20"/>
      <c r="L117" s="20">
        <f t="shared" si="2"/>
        <v>0</v>
      </c>
      <c r="M117" s="24" t="s">
        <v>42</v>
      </c>
    </row>
    <row r="118" spans="1:13" ht="25.5" x14ac:dyDescent="0.25">
      <c r="A118" s="6">
        <v>98</v>
      </c>
      <c r="B118" s="17" t="s">
        <v>236</v>
      </c>
      <c r="C118" s="17" t="s">
        <v>237</v>
      </c>
      <c r="D118" s="17" t="s">
        <v>45</v>
      </c>
      <c r="E118" s="18" t="s">
        <v>330</v>
      </c>
      <c r="F118" s="24" t="s">
        <v>348</v>
      </c>
      <c r="G118" s="23"/>
      <c r="H118" s="19"/>
      <c r="I118" s="17"/>
      <c r="J118" s="19"/>
      <c r="K118" s="20"/>
      <c r="L118" s="20">
        <f t="shared" si="2"/>
        <v>0</v>
      </c>
      <c r="M118" s="24" t="s">
        <v>42</v>
      </c>
    </row>
    <row r="119" spans="1:13" ht="25.5" x14ac:dyDescent="0.25">
      <c r="A119" s="6">
        <v>99</v>
      </c>
      <c r="B119" s="17" t="s">
        <v>238</v>
      </c>
      <c r="C119" s="17" t="s">
        <v>238</v>
      </c>
      <c r="D119" s="17" t="s">
        <v>45</v>
      </c>
      <c r="E119" s="18" t="s">
        <v>330</v>
      </c>
      <c r="F119" s="24" t="s">
        <v>348</v>
      </c>
      <c r="G119" s="23"/>
      <c r="H119" s="19"/>
      <c r="I119" s="17"/>
      <c r="J119" s="19"/>
      <c r="K119" s="20"/>
      <c r="L119" s="20">
        <f t="shared" si="2"/>
        <v>0</v>
      </c>
      <c r="M119" s="24" t="s">
        <v>42</v>
      </c>
    </row>
    <row r="120" spans="1:13" ht="25.5" x14ac:dyDescent="0.25">
      <c r="A120" s="6">
        <v>100</v>
      </c>
      <c r="B120" s="17" t="s">
        <v>239</v>
      </c>
      <c r="C120" s="17" t="s">
        <v>239</v>
      </c>
      <c r="D120" s="17" t="s">
        <v>45</v>
      </c>
      <c r="E120" s="18" t="s">
        <v>330</v>
      </c>
      <c r="F120" s="24" t="s">
        <v>348</v>
      </c>
      <c r="G120" s="23"/>
      <c r="H120" s="19"/>
      <c r="I120" s="17"/>
      <c r="J120" s="19"/>
      <c r="K120" s="20"/>
      <c r="L120" s="20">
        <f t="shared" si="2"/>
        <v>0</v>
      </c>
      <c r="M120" s="24" t="s">
        <v>42</v>
      </c>
    </row>
    <row r="121" spans="1:13" ht="25.5" x14ac:dyDescent="0.25">
      <c r="A121" s="6">
        <v>101</v>
      </c>
      <c r="B121" s="17" t="s">
        <v>240</v>
      </c>
      <c r="C121" s="17" t="s">
        <v>240</v>
      </c>
      <c r="D121" s="17" t="s">
        <v>45</v>
      </c>
      <c r="E121" s="18" t="s">
        <v>330</v>
      </c>
      <c r="F121" s="24" t="s">
        <v>348</v>
      </c>
      <c r="G121" s="23"/>
      <c r="H121" s="19"/>
      <c r="I121" s="17"/>
      <c r="J121" s="19"/>
      <c r="K121" s="20"/>
      <c r="L121" s="20">
        <f t="shared" si="2"/>
        <v>0</v>
      </c>
      <c r="M121" s="24" t="s">
        <v>42</v>
      </c>
    </row>
    <row r="122" spans="1:13" ht="25.5" x14ac:dyDescent="0.25">
      <c r="A122" s="6">
        <v>102</v>
      </c>
      <c r="B122" s="17" t="s">
        <v>241</v>
      </c>
      <c r="C122" s="17" t="s">
        <v>241</v>
      </c>
      <c r="D122" s="17" t="s">
        <v>45</v>
      </c>
      <c r="E122" s="18" t="s">
        <v>330</v>
      </c>
      <c r="F122" s="24" t="s">
        <v>348</v>
      </c>
      <c r="G122" s="23"/>
      <c r="H122" s="19"/>
      <c r="I122" s="17"/>
      <c r="J122" s="19"/>
      <c r="K122" s="20"/>
      <c r="L122" s="20">
        <f t="shared" si="2"/>
        <v>0</v>
      </c>
      <c r="M122" s="24" t="s">
        <v>42</v>
      </c>
    </row>
    <row r="123" spans="1:13" ht="25.5" x14ac:dyDescent="0.25">
      <c r="A123" s="6">
        <v>103</v>
      </c>
      <c r="B123" s="17" t="s">
        <v>242</v>
      </c>
      <c r="C123" s="17" t="s">
        <v>242</v>
      </c>
      <c r="D123" s="17" t="s">
        <v>45</v>
      </c>
      <c r="E123" s="18" t="s">
        <v>330</v>
      </c>
      <c r="F123" s="24" t="s">
        <v>348</v>
      </c>
      <c r="G123" s="23"/>
      <c r="H123" s="19"/>
      <c r="I123" s="17"/>
      <c r="J123" s="19"/>
      <c r="K123" s="20"/>
      <c r="L123" s="20">
        <f t="shared" si="2"/>
        <v>0</v>
      </c>
      <c r="M123" s="24" t="s">
        <v>42</v>
      </c>
    </row>
    <row r="124" spans="1:13" ht="25.5" x14ac:dyDescent="0.25">
      <c r="A124" s="6">
        <v>104</v>
      </c>
      <c r="B124" s="17" t="s">
        <v>243</v>
      </c>
      <c r="C124" s="17" t="s">
        <v>243</v>
      </c>
      <c r="D124" s="17" t="s">
        <v>45</v>
      </c>
      <c r="E124" s="18" t="s">
        <v>330</v>
      </c>
      <c r="F124" s="24" t="s">
        <v>348</v>
      </c>
      <c r="G124" s="23"/>
      <c r="H124" s="19"/>
      <c r="I124" s="17"/>
      <c r="J124" s="19"/>
      <c r="K124" s="20"/>
      <c r="L124" s="20">
        <f t="shared" si="2"/>
        <v>0</v>
      </c>
      <c r="M124" s="24" t="s">
        <v>42</v>
      </c>
    </row>
    <row r="125" spans="1:13" ht="25.5" x14ac:dyDescent="0.25">
      <c r="A125" s="6">
        <v>105</v>
      </c>
      <c r="B125" s="17" t="s">
        <v>244</v>
      </c>
      <c r="C125" s="17" t="s">
        <v>244</v>
      </c>
      <c r="D125" s="17" t="s">
        <v>45</v>
      </c>
      <c r="E125" s="18" t="s">
        <v>330</v>
      </c>
      <c r="F125" s="24" t="s">
        <v>348</v>
      </c>
      <c r="G125" s="23"/>
      <c r="H125" s="19"/>
      <c r="I125" s="17"/>
      <c r="J125" s="19"/>
      <c r="K125" s="20"/>
      <c r="L125" s="20">
        <f t="shared" si="2"/>
        <v>0</v>
      </c>
      <c r="M125" s="24" t="s">
        <v>42</v>
      </c>
    </row>
    <row r="126" spans="1:13" ht="38.25" x14ac:dyDescent="0.25">
      <c r="A126" s="6">
        <v>106</v>
      </c>
      <c r="B126" s="17" t="s">
        <v>245</v>
      </c>
      <c r="C126" s="17" t="s">
        <v>246</v>
      </c>
      <c r="D126" s="17" t="s">
        <v>45</v>
      </c>
      <c r="E126" s="18" t="s">
        <v>341</v>
      </c>
      <c r="F126" s="24" t="s">
        <v>348</v>
      </c>
      <c r="G126" s="23"/>
      <c r="H126" s="19"/>
      <c r="I126" s="17"/>
      <c r="J126" s="19"/>
      <c r="K126" s="20"/>
      <c r="L126" s="20">
        <f t="shared" si="2"/>
        <v>0</v>
      </c>
      <c r="M126" s="24" t="s">
        <v>42</v>
      </c>
    </row>
    <row r="127" spans="1:13" ht="51" x14ac:dyDescent="0.25">
      <c r="A127" s="6">
        <v>107</v>
      </c>
      <c r="B127" s="17" t="s">
        <v>247</v>
      </c>
      <c r="C127" s="17" t="s">
        <v>248</v>
      </c>
      <c r="D127" s="17" t="s">
        <v>68</v>
      </c>
      <c r="E127" s="18" t="s">
        <v>342</v>
      </c>
      <c r="F127" s="24" t="s">
        <v>348</v>
      </c>
      <c r="G127" s="23"/>
      <c r="H127" s="19"/>
      <c r="I127" s="17"/>
      <c r="J127" s="19"/>
      <c r="K127" s="20"/>
      <c r="L127" s="20">
        <f t="shared" si="2"/>
        <v>0</v>
      </c>
      <c r="M127" s="24" t="s">
        <v>42</v>
      </c>
    </row>
    <row r="128" spans="1:13" ht="63.75" x14ac:dyDescent="0.25">
      <c r="A128" s="6">
        <v>108</v>
      </c>
      <c r="B128" s="17" t="s">
        <v>249</v>
      </c>
      <c r="C128" s="17" t="s">
        <v>250</v>
      </c>
      <c r="D128" s="17" t="s">
        <v>45</v>
      </c>
      <c r="E128" s="18" t="s">
        <v>327</v>
      </c>
      <c r="F128" s="24" t="s">
        <v>348</v>
      </c>
      <c r="G128" s="23"/>
      <c r="H128" s="19"/>
      <c r="I128" s="17"/>
      <c r="J128" s="19"/>
      <c r="K128" s="20"/>
      <c r="L128" s="20">
        <f t="shared" si="2"/>
        <v>0</v>
      </c>
      <c r="M128" s="24" t="s">
        <v>42</v>
      </c>
    </row>
    <row r="129" spans="1:13" ht="25.5" x14ac:dyDescent="0.25">
      <c r="A129" s="6">
        <v>109</v>
      </c>
      <c r="B129" s="17" t="s">
        <v>251</v>
      </c>
      <c r="C129" s="17" t="s">
        <v>252</v>
      </c>
      <c r="D129" s="17" t="s">
        <v>45</v>
      </c>
      <c r="E129" s="18" t="s">
        <v>336</v>
      </c>
      <c r="F129" s="24" t="s">
        <v>348</v>
      </c>
      <c r="G129" s="23"/>
      <c r="H129" s="19"/>
      <c r="I129" s="17"/>
      <c r="J129" s="19"/>
      <c r="K129" s="20"/>
      <c r="L129" s="20">
        <f t="shared" si="2"/>
        <v>0</v>
      </c>
      <c r="M129" s="24" t="s">
        <v>42</v>
      </c>
    </row>
    <row r="130" spans="1:13" ht="38.25" x14ac:dyDescent="0.25">
      <c r="A130" s="6">
        <v>110</v>
      </c>
      <c r="B130" s="17" t="s">
        <v>253</v>
      </c>
      <c r="C130" s="17" t="s">
        <v>254</v>
      </c>
      <c r="D130" s="17" t="s">
        <v>68</v>
      </c>
      <c r="E130" s="18" t="s">
        <v>343</v>
      </c>
      <c r="F130" s="24" t="s">
        <v>348</v>
      </c>
      <c r="G130" s="23"/>
      <c r="H130" s="19"/>
      <c r="I130" s="17"/>
      <c r="J130" s="19"/>
      <c r="K130" s="20"/>
      <c r="L130" s="20">
        <f t="shared" si="2"/>
        <v>0</v>
      </c>
      <c r="M130" s="24" t="s">
        <v>42</v>
      </c>
    </row>
    <row r="131" spans="1:13" ht="38.25" x14ac:dyDescent="0.25">
      <c r="A131" s="6">
        <v>111</v>
      </c>
      <c r="B131" s="17" t="s">
        <v>255</v>
      </c>
      <c r="C131" s="17" t="s">
        <v>256</v>
      </c>
      <c r="D131" s="17" t="s">
        <v>68</v>
      </c>
      <c r="E131" s="18" t="s">
        <v>344</v>
      </c>
      <c r="F131" s="24" t="s">
        <v>348</v>
      </c>
      <c r="G131" s="23"/>
      <c r="H131" s="19"/>
      <c r="I131" s="17"/>
      <c r="J131" s="19"/>
      <c r="K131" s="20"/>
      <c r="L131" s="20">
        <f t="shared" si="2"/>
        <v>0</v>
      </c>
      <c r="M131" s="24" t="s">
        <v>42</v>
      </c>
    </row>
    <row r="132" spans="1:13" ht="51" x14ac:dyDescent="0.25">
      <c r="A132" s="6">
        <v>112</v>
      </c>
      <c r="B132" s="17" t="s">
        <v>257</v>
      </c>
      <c r="C132" s="17" t="s">
        <v>258</v>
      </c>
      <c r="D132" s="17" t="s">
        <v>45</v>
      </c>
      <c r="E132" s="18" t="s">
        <v>327</v>
      </c>
      <c r="F132" s="24" t="s">
        <v>348</v>
      </c>
      <c r="G132" s="23"/>
      <c r="H132" s="19"/>
      <c r="I132" s="17"/>
      <c r="J132" s="19"/>
      <c r="K132" s="20"/>
      <c r="L132" s="20">
        <f t="shared" si="2"/>
        <v>0</v>
      </c>
      <c r="M132" s="24" t="s">
        <v>42</v>
      </c>
    </row>
    <row r="133" spans="1:13" ht="38.25" x14ac:dyDescent="0.25">
      <c r="A133" s="6">
        <v>113</v>
      </c>
      <c r="B133" s="17" t="s">
        <v>259</v>
      </c>
      <c r="C133" s="17" t="s">
        <v>260</v>
      </c>
      <c r="D133" s="17" t="s">
        <v>68</v>
      </c>
      <c r="E133" s="18" t="s">
        <v>327</v>
      </c>
      <c r="F133" s="24" t="s">
        <v>348</v>
      </c>
      <c r="G133" s="23"/>
      <c r="H133" s="19"/>
      <c r="I133" s="17"/>
      <c r="J133" s="19"/>
      <c r="K133" s="20"/>
      <c r="L133" s="20">
        <f t="shared" si="2"/>
        <v>0</v>
      </c>
      <c r="M133" s="24" t="s">
        <v>42</v>
      </c>
    </row>
    <row r="134" spans="1:13" ht="114.75" x14ac:dyDescent="0.25">
      <c r="A134" s="6">
        <v>114</v>
      </c>
      <c r="B134" s="17" t="s">
        <v>151</v>
      </c>
      <c r="C134" s="17" t="s">
        <v>261</v>
      </c>
      <c r="D134" s="17" t="s">
        <v>68</v>
      </c>
      <c r="E134" s="18" t="s">
        <v>47</v>
      </c>
      <c r="F134" s="24" t="s">
        <v>348</v>
      </c>
      <c r="G134" s="23"/>
      <c r="H134" s="19"/>
      <c r="I134" s="17"/>
      <c r="J134" s="19"/>
      <c r="K134" s="20"/>
      <c r="L134" s="20">
        <f t="shared" si="2"/>
        <v>0</v>
      </c>
      <c r="M134" s="24" t="s">
        <v>42</v>
      </c>
    </row>
    <row r="135" spans="1:13" ht="114.75" x14ac:dyDescent="0.25">
      <c r="A135" s="6">
        <v>115</v>
      </c>
      <c r="B135" s="17" t="s">
        <v>262</v>
      </c>
      <c r="C135" s="17" t="s">
        <v>263</v>
      </c>
      <c r="D135" s="17" t="s">
        <v>68</v>
      </c>
      <c r="E135" s="18" t="s">
        <v>47</v>
      </c>
      <c r="F135" s="24" t="s">
        <v>348</v>
      </c>
      <c r="G135" s="23"/>
      <c r="H135" s="19"/>
      <c r="I135" s="17"/>
      <c r="J135" s="19"/>
      <c r="K135" s="20"/>
      <c r="L135" s="20">
        <f t="shared" si="2"/>
        <v>0</v>
      </c>
      <c r="M135" s="24" t="s">
        <v>42</v>
      </c>
    </row>
    <row r="136" spans="1:13" ht="38.25" x14ac:dyDescent="0.25">
      <c r="A136" s="6">
        <v>116</v>
      </c>
      <c r="B136" s="17" t="s">
        <v>264</v>
      </c>
      <c r="C136" s="17" t="s">
        <v>265</v>
      </c>
      <c r="D136" s="17" t="s">
        <v>45</v>
      </c>
      <c r="E136" s="18" t="s">
        <v>47</v>
      </c>
      <c r="F136" s="24" t="s">
        <v>348</v>
      </c>
      <c r="G136" s="23"/>
      <c r="H136" s="19"/>
      <c r="I136" s="17"/>
      <c r="J136" s="19"/>
      <c r="K136" s="20"/>
      <c r="L136" s="20">
        <f t="shared" si="2"/>
        <v>0</v>
      </c>
      <c r="M136" s="24" t="s">
        <v>42</v>
      </c>
    </row>
    <row r="137" spans="1:13" ht="38.25" x14ac:dyDescent="0.25">
      <c r="A137" s="6">
        <v>117</v>
      </c>
      <c r="B137" s="17" t="s">
        <v>266</v>
      </c>
      <c r="C137" s="17" t="s">
        <v>267</v>
      </c>
      <c r="D137" s="17" t="s">
        <v>45</v>
      </c>
      <c r="E137" s="18" t="s">
        <v>331</v>
      </c>
      <c r="F137" s="24" t="s">
        <v>348</v>
      </c>
      <c r="G137" s="23"/>
      <c r="H137" s="19"/>
      <c r="I137" s="17"/>
      <c r="J137" s="19"/>
      <c r="K137" s="20"/>
      <c r="L137" s="20">
        <f t="shared" si="2"/>
        <v>0</v>
      </c>
      <c r="M137" s="24" t="s">
        <v>42</v>
      </c>
    </row>
    <row r="138" spans="1:13" ht="51" x14ac:dyDescent="0.25">
      <c r="A138" s="6">
        <v>118</v>
      </c>
      <c r="B138" s="17" t="s">
        <v>268</v>
      </c>
      <c r="C138" s="17" t="s">
        <v>269</v>
      </c>
      <c r="D138" s="17" t="s">
        <v>45</v>
      </c>
      <c r="E138" s="18" t="s">
        <v>331</v>
      </c>
      <c r="F138" s="24" t="s">
        <v>348</v>
      </c>
      <c r="G138" s="23"/>
      <c r="H138" s="19"/>
      <c r="I138" s="17"/>
      <c r="J138" s="19"/>
      <c r="K138" s="20"/>
      <c r="L138" s="20">
        <f t="shared" si="2"/>
        <v>0</v>
      </c>
      <c r="M138" s="24" t="s">
        <v>42</v>
      </c>
    </row>
    <row r="139" spans="1:13" ht="114.75" x14ac:dyDescent="0.25">
      <c r="A139" s="6">
        <v>119</v>
      </c>
      <c r="B139" s="17" t="s">
        <v>270</v>
      </c>
      <c r="C139" s="17" t="s">
        <v>271</v>
      </c>
      <c r="D139" s="17" t="s">
        <v>68</v>
      </c>
      <c r="E139" s="18" t="s">
        <v>47</v>
      </c>
      <c r="F139" s="24" t="s">
        <v>348</v>
      </c>
      <c r="G139" s="23"/>
      <c r="H139" s="19"/>
      <c r="I139" s="17"/>
      <c r="J139" s="19"/>
      <c r="K139" s="20"/>
      <c r="L139" s="20">
        <f t="shared" si="2"/>
        <v>0</v>
      </c>
      <c r="M139" s="24" t="s">
        <v>42</v>
      </c>
    </row>
    <row r="140" spans="1:13" x14ac:dyDescent="0.25">
      <c r="A140" s="6">
        <v>120</v>
      </c>
      <c r="B140" s="17" t="s">
        <v>272</v>
      </c>
      <c r="C140" s="17" t="s">
        <v>273</v>
      </c>
      <c r="D140" s="17" t="s">
        <v>45</v>
      </c>
      <c r="E140" s="18" t="s">
        <v>330</v>
      </c>
      <c r="F140" s="24" t="s">
        <v>348</v>
      </c>
      <c r="G140" s="23"/>
      <c r="H140" s="19"/>
      <c r="I140" s="17"/>
      <c r="J140" s="19"/>
      <c r="K140" s="20"/>
      <c r="L140" s="20">
        <f t="shared" si="2"/>
        <v>0</v>
      </c>
      <c r="M140" s="24" t="s">
        <v>42</v>
      </c>
    </row>
    <row r="141" spans="1:13" ht="38.25" x14ac:dyDescent="0.25">
      <c r="A141" s="6">
        <v>121</v>
      </c>
      <c r="B141" s="17" t="s">
        <v>274</v>
      </c>
      <c r="C141" s="17" t="s">
        <v>275</v>
      </c>
      <c r="D141" s="17" t="s">
        <v>68</v>
      </c>
      <c r="E141" s="18" t="s">
        <v>327</v>
      </c>
      <c r="F141" s="24" t="s">
        <v>348</v>
      </c>
      <c r="G141" s="23"/>
      <c r="H141" s="19"/>
      <c r="I141" s="17"/>
      <c r="J141" s="19"/>
      <c r="K141" s="20"/>
      <c r="L141" s="20">
        <f t="shared" si="2"/>
        <v>0</v>
      </c>
      <c r="M141" s="24" t="s">
        <v>42</v>
      </c>
    </row>
    <row r="142" spans="1:13" ht="38.25" x14ac:dyDescent="0.25">
      <c r="A142" s="6">
        <v>122</v>
      </c>
      <c r="B142" s="17" t="s">
        <v>276</v>
      </c>
      <c r="C142" s="17" t="s">
        <v>277</v>
      </c>
      <c r="D142" s="17" t="s">
        <v>45</v>
      </c>
      <c r="E142" s="18" t="s">
        <v>327</v>
      </c>
      <c r="F142" s="24" t="s">
        <v>348</v>
      </c>
      <c r="G142" s="23"/>
      <c r="H142" s="19"/>
      <c r="I142" s="17"/>
      <c r="J142" s="19"/>
      <c r="K142" s="20"/>
      <c r="L142" s="20">
        <f t="shared" si="2"/>
        <v>0</v>
      </c>
      <c r="M142" s="24" t="s">
        <v>42</v>
      </c>
    </row>
    <row r="143" spans="1:13" ht="102" x14ac:dyDescent="0.25">
      <c r="A143" s="6">
        <v>123</v>
      </c>
      <c r="B143" s="17" t="s">
        <v>278</v>
      </c>
      <c r="C143" s="17" t="s">
        <v>279</v>
      </c>
      <c r="D143" s="17" t="s">
        <v>68</v>
      </c>
      <c r="E143" s="18" t="s">
        <v>327</v>
      </c>
      <c r="F143" s="24" t="s">
        <v>348</v>
      </c>
      <c r="G143" s="23"/>
      <c r="H143" s="19"/>
      <c r="I143" s="17"/>
      <c r="J143" s="19"/>
      <c r="K143" s="20"/>
      <c r="L143" s="20">
        <f t="shared" si="2"/>
        <v>0</v>
      </c>
      <c r="M143" s="24" t="s">
        <v>42</v>
      </c>
    </row>
    <row r="144" spans="1:13" ht="25.5" x14ac:dyDescent="0.25">
      <c r="A144" s="6">
        <v>124</v>
      </c>
      <c r="B144" s="17" t="s">
        <v>280</v>
      </c>
      <c r="C144" s="17" t="s">
        <v>281</v>
      </c>
      <c r="D144" s="17" t="s">
        <v>45</v>
      </c>
      <c r="E144" s="18" t="s">
        <v>327</v>
      </c>
      <c r="F144" s="24" t="s">
        <v>348</v>
      </c>
      <c r="G144" s="23"/>
      <c r="H144" s="19"/>
      <c r="I144" s="17"/>
      <c r="J144" s="19"/>
      <c r="K144" s="20"/>
      <c r="L144" s="20">
        <f t="shared" si="2"/>
        <v>0</v>
      </c>
      <c r="M144" s="24" t="s">
        <v>42</v>
      </c>
    </row>
    <row r="145" spans="1:13" ht="51" x14ac:dyDescent="0.25">
      <c r="A145" s="6">
        <v>125</v>
      </c>
      <c r="B145" s="17" t="s">
        <v>282</v>
      </c>
      <c r="C145" s="17" t="s">
        <v>283</v>
      </c>
      <c r="D145" s="17" t="s">
        <v>45</v>
      </c>
      <c r="E145" s="18" t="s">
        <v>336</v>
      </c>
      <c r="F145" s="24" t="s">
        <v>348</v>
      </c>
      <c r="G145" s="23"/>
      <c r="H145" s="19"/>
      <c r="I145" s="17"/>
      <c r="J145" s="19"/>
      <c r="K145" s="20"/>
      <c r="L145" s="20">
        <f t="shared" si="2"/>
        <v>0</v>
      </c>
      <c r="M145" s="24" t="s">
        <v>42</v>
      </c>
    </row>
    <row r="146" spans="1:13" ht="76.5" x14ac:dyDescent="0.25">
      <c r="A146" s="6">
        <v>126</v>
      </c>
      <c r="B146" s="17" t="s">
        <v>284</v>
      </c>
      <c r="C146" s="17" t="s">
        <v>285</v>
      </c>
      <c r="D146" s="17" t="s">
        <v>45</v>
      </c>
      <c r="E146" s="18" t="s">
        <v>336</v>
      </c>
      <c r="F146" s="24" t="s">
        <v>348</v>
      </c>
      <c r="G146" s="23"/>
      <c r="H146" s="19"/>
      <c r="I146" s="17"/>
      <c r="J146" s="19"/>
      <c r="K146" s="20"/>
      <c r="L146" s="20">
        <f t="shared" si="2"/>
        <v>0</v>
      </c>
      <c r="M146" s="24" t="s">
        <v>42</v>
      </c>
    </row>
    <row r="147" spans="1:13" ht="178.5" x14ac:dyDescent="0.25">
      <c r="A147" s="6">
        <v>127</v>
      </c>
      <c r="B147" s="17" t="s">
        <v>286</v>
      </c>
      <c r="C147" s="17" t="s">
        <v>287</v>
      </c>
      <c r="D147" s="17" t="s">
        <v>68</v>
      </c>
      <c r="E147" s="18" t="s">
        <v>332</v>
      </c>
      <c r="F147" s="24" t="s">
        <v>348</v>
      </c>
      <c r="G147" s="23"/>
      <c r="H147" s="19"/>
      <c r="I147" s="17"/>
      <c r="J147" s="19"/>
      <c r="K147" s="20"/>
      <c r="L147" s="20">
        <f t="shared" si="2"/>
        <v>0</v>
      </c>
      <c r="M147" s="24" t="s">
        <v>42</v>
      </c>
    </row>
    <row r="148" spans="1:13" ht="178.5" x14ac:dyDescent="0.25">
      <c r="A148" s="6">
        <v>128</v>
      </c>
      <c r="B148" s="17" t="s">
        <v>288</v>
      </c>
      <c r="C148" s="17" t="s">
        <v>289</v>
      </c>
      <c r="D148" s="17" t="s">
        <v>68</v>
      </c>
      <c r="E148" s="18" t="s">
        <v>47</v>
      </c>
      <c r="F148" s="24" t="s">
        <v>348</v>
      </c>
      <c r="G148" s="23"/>
      <c r="H148" s="19"/>
      <c r="I148" s="17"/>
      <c r="J148" s="19"/>
      <c r="K148" s="20"/>
      <c r="L148" s="20">
        <f t="shared" si="2"/>
        <v>0</v>
      </c>
      <c r="M148" s="24" t="s">
        <v>42</v>
      </c>
    </row>
    <row r="149" spans="1:13" ht="76.5" x14ac:dyDescent="0.25">
      <c r="A149" s="6">
        <v>129</v>
      </c>
      <c r="B149" s="17" t="s">
        <v>290</v>
      </c>
      <c r="C149" s="17" t="s">
        <v>291</v>
      </c>
      <c r="D149" s="17" t="s">
        <v>68</v>
      </c>
      <c r="E149" s="18" t="s">
        <v>327</v>
      </c>
      <c r="F149" s="24" t="s">
        <v>348</v>
      </c>
      <c r="G149" s="23"/>
      <c r="H149" s="19"/>
      <c r="I149" s="17"/>
      <c r="J149" s="19"/>
      <c r="K149" s="20"/>
      <c r="L149" s="20">
        <f t="shared" si="2"/>
        <v>0</v>
      </c>
      <c r="M149" s="24" t="s">
        <v>42</v>
      </c>
    </row>
    <row r="150" spans="1:13" ht="25.5" x14ac:dyDescent="0.25">
      <c r="A150" s="6">
        <v>130</v>
      </c>
      <c r="B150" s="17" t="s">
        <v>292</v>
      </c>
      <c r="C150" s="17" t="s">
        <v>293</v>
      </c>
      <c r="D150" s="17" t="s">
        <v>294</v>
      </c>
      <c r="E150" s="18" t="s">
        <v>336</v>
      </c>
      <c r="F150" s="24" t="s">
        <v>348</v>
      </c>
      <c r="G150" s="23"/>
      <c r="H150" s="19"/>
      <c r="I150" s="17"/>
      <c r="J150" s="19"/>
      <c r="K150" s="20"/>
      <c r="L150" s="20">
        <f t="shared" si="2"/>
        <v>0</v>
      </c>
      <c r="M150" s="24" t="s">
        <v>42</v>
      </c>
    </row>
    <row r="151" spans="1:13" ht="51" x14ac:dyDescent="0.25">
      <c r="A151" s="6">
        <v>131</v>
      </c>
      <c r="B151" s="17" t="s">
        <v>292</v>
      </c>
      <c r="C151" s="17" t="s">
        <v>295</v>
      </c>
      <c r="D151" s="17" t="s">
        <v>294</v>
      </c>
      <c r="E151" s="18" t="s">
        <v>336</v>
      </c>
      <c r="F151" s="24" t="s">
        <v>348</v>
      </c>
      <c r="G151" s="23"/>
      <c r="H151" s="19"/>
      <c r="I151" s="17"/>
      <c r="J151" s="19"/>
      <c r="K151" s="20"/>
      <c r="L151" s="20">
        <f t="shared" si="2"/>
        <v>0</v>
      </c>
      <c r="M151" s="24" t="s">
        <v>42</v>
      </c>
    </row>
    <row r="152" spans="1:13" x14ac:dyDescent="0.25">
      <c r="A152" s="6">
        <v>132</v>
      </c>
      <c r="B152" s="17" t="s">
        <v>296</v>
      </c>
      <c r="C152" s="17" t="s">
        <v>297</v>
      </c>
      <c r="D152" s="17" t="s">
        <v>45</v>
      </c>
      <c r="E152" s="18" t="s">
        <v>345</v>
      </c>
      <c r="F152" s="24" t="s">
        <v>348</v>
      </c>
      <c r="G152" s="23"/>
      <c r="H152" s="19"/>
      <c r="I152" s="17"/>
      <c r="J152" s="19"/>
      <c r="K152" s="20"/>
      <c r="L152" s="20">
        <f t="shared" si="2"/>
        <v>0</v>
      </c>
      <c r="M152" s="24" t="s">
        <v>42</v>
      </c>
    </row>
    <row r="153" spans="1:13" ht="38.25" x14ac:dyDescent="0.25">
      <c r="A153" s="6">
        <v>133</v>
      </c>
      <c r="B153" s="17" t="s">
        <v>298</v>
      </c>
      <c r="C153" s="17" t="s">
        <v>299</v>
      </c>
      <c r="D153" s="17" t="s">
        <v>45</v>
      </c>
      <c r="E153" s="18" t="s">
        <v>330</v>
      </c>
      <c r="F153" s="24" t="s">
        <v>348</v>
      </c>
      <c r="G153" s="23"/>
      <c r="H153" s="19"/>
      <c r="I153" s="17"/>
      <c r="J153" s="19"/>
      <c r="K153" s="20"/>
      <c r="L153" s="20">
        <f t="shared" ref="L153:L168" si="3">K153*J153</f>
        <v>0</v>
      </c>
      <c r="M153" s="24" t="s">
        <v>42</v>
      </c>
    </row>
    <row r="154" spans="1:13" ht="63.75" x14ac:dyDescent="0.25">
      <c r="A154" s="6">
        <v>134</v>
      </c>
      <c r="B154" s="17" t="s">
        <v>300</v>
      </c>
      <c r="C154" s="17" t="s">
        <v>301</v>
      </c>
      <c r="D154" s="17" t="s">
        <v>45</v>
      </c>
      <c r="E154" s="18" t="s">
        <v>336</v>
      </c>
      <c r="F154" s="24" t="s">
        <v>348</v>
      </c>
      <c r="G154" s="23"/>
      <c r="H154" s="19"/>
      <c r="I154" s="17"/>
      <c r="J154" s="19"/>
      <c r="K154" s="20"/>
      <c r="L154" s="20">
        <f t="shared" si="3"/>
        <v>0</v>
      </c>
      <c r="M154" s="24" t="s">
        <v>42</v>
      </c>
    </row>
    <row r="155" spans="1:13" x14ac:dyDescent="0.25">
      <c r="A155" s="6">
        <v>135</v>
      </c>
      <c r="B155" s="17" t="s">
        <v>302</v>
      </c>
      <c r="C155" s="17" t="s">
        <v>303</v>
      </c>
      <c r="D155" s="17" t="s">
        <v>45</v>
      </c>
      <c r="E155" s="18" t="s">
        <v>336</v>
      </c>
      <c r="F155" s="24" t="s">
        <v>348</v>
      </c>
      <c r="G155" s="23"/>
      <c r="H155" s="19"/>
      <c r="I155" s="17"/>
      <c r="J155" s="19"/>
      <c r="K155" s="20"/>
      <c r="L155" s="20">
        <f t="shared" si="3"/>
        <v>0</v>
      </c>
      <c r="M155" s="24" t="s">
        <v>42</v>
      </c>
    </row>
    <row r="156" spans="1:13" x14ac:dyDescent="0.25">
      <c r="A156" s="6">
        <v>136</v>
      </c>
      <c r="B156" s="17" t="s">
        <v>304</v>
      </c>
      <c r="C156" s="17" t="s">
        <v>305</v>
      </c>
      <c r="D156" s="17" t="s">
        <v>45</v>
      </c>
      <c r="E156" s="18" t="s">
        <v>336</v>
      </c>
      <c r="F156" s="24" t="s">
        <v>348</v>
      </c>
      <c r="G156" s="23"/>
      <c r="H156" s="19"/>
      <c r="I156" s="17"/>
      <c r="J156" s="19"/>
      <c r="K156" s="20"/>
      <c r="L156" s="20">
        <f t="shared" si="3"/>
        <v>0</v>
      </c>
      <c r="M156" s="24" t="s">
        <v>42</v>
      </c>
    </row>
    <row r="157" spans="1:13" ht="51" x14ac:dyDescent="0.25">
      <c r="A157" s="6">
        <v>137</v>
      </c>
      <c r="B157" s="17" t="s">
        <v>306</v>
      </c>
      <c r="C157" s="17" t="s">
        <v>307</v>
      </c>
      <c r="D157" s="17" t="s">
        <v>45</v>
      </c>
      <c r="E157" s="18" t="s">
        <v>327</v>
      </c>
      <c r="F157" s="24" t="s">
        <v>348</v>
      </c>
      <c r="G157" s="23"/>
      <c r="H157" s="19"/>
      <c r="I157" s="17"/>
      <c r="J157" s="19"/>
      <c r="K157" s="20"/>
      <c r="L157" s="20">
        <f t="shared" si="3"/>
        <v>0</v>
      </c>
      <c r="M157" s="24" t="s">
        <v>42</v>
      </c>
    </row>
    <row r="158" spans="1:13" ht="51" x14ac:dyDescent="0.25">
      <c r="A158" s="6">
        <v>138</v>
      </c>
      <c r="B158" s="17" t="s">
        <v>308</v>
      </c>
      <c r="C158" s="17" t="s">
        <v>307</v>
      </c>
      <c r="D158" s="17" t="s">
        <v>45</v>
      </c>
      <c r="E158" s="18" t="s">
        <v>327</v>
      </c>
      <c r="F158" s="24" t="s">
        <v>348</v>
      </c>
      <c r="G158" s="23"/>
      <c r="H158" s="19"/>
      <c r="I158" s="17"/>
      <c r="J158" s="19"/>
      <c r="K158" s="20"/>
      <c r="L158" s="20">
        <f t="shared" si="3"/>
        <v>0</v>
      </c>
      <c r="M158" s="24" t="s">
        <v>42</v>
      </c>
    </row>
    <row r="159" spans="1:13" ht="89.25" x14ac:dyDescent="0.25">
      <c r="A159" s="6">
        <v>139</v>
      </c>
      <c r="B159" s="17" t="s">
        <v>62</v>
      </c>
      <c r="C159" s="17" t="s">
        <v>309</v>
      </c>
      <c r="D159" s="17" t="s">
        <v>45</v>
      </c>
      <c r="E159" s="18" t="s">
        <v>47</v>
      </c>
      <c r="F159" s="24" t="s">
        <v>348</v>
      </c>
      <c r="G159" s="23"/>
      <c r="H159" s="19"/>
      <c r="I159" s="17"/>
      <c r="J159" s="19"/>
      <c r="K159" s="20"/>
      <c r="L159" s="20">
        <f t="shared" si="3"/>
        <v>0</v>
      </c>
      <c r="M159" s="24" t="s">
        <v>42</v>
      </c>
    </row>
    <row r="160" spans="1:13" ht="63.75" x14ac:dyDescent="0.25">
      <c r="A160" s="6">
        <v>140</v>
      </c>
      <c r="B160" s="17" t="s">
        <v>310</v>
      </c>
      <c r="C160" s="17" t="s">
        <v>311</v>
      </c>
      <c r="D160" s="17" t="s">
        <v>68</v>
      </c>
      <c r="E160" s="18" t="s">
        <v>332</v>
      </c>
      <c r="F160" s="24" t="s">
        <v>348</v>
      </c>
      <c r="G160" s="23"/>
      <c r="H160" s="19"/>
      <c r="I160" s="17"/>
      <c r="J160" s="19"/>
      <c r="K160" s="20"/>
      <c r="L160" s="20">
        <f t="shared" si="3"/>
        <v>0</v>
      </c>
      <c r="M160" s="24" t="s">
        <v>42</v>
      </c>
    </row>
    <row r="161" spans="1:13" ht="114.75" x14ac:dyDescent="0.25">
      <c r="A161" s="6">
        <v>141</v>
      </c>
      <c r="B161" s="17" t="s">
        <v>312</v>
      </c>
      <c r="C161" s="17" t="s">
        <v>313</v>
      </c>
      <c r="D161" s="17" t="s">
        <v>45</v>
      </c>
      <c r="E161" s="18" t="s">
        <v>346</v>
      </c>
      <c r="F161" s="24" t="s">
        <v>348</v>
      </c>
      <c r="G161" s="23"/>
      <c r="H161" s="19"/>
      <c r="I161" s="17"/>
      <c r="J161" s="19"/>
      <c r="K161" s="20"/>
      <c r="L161" s="20">
        <f t="shared" si="3"/>
        <v>0</v>
      </c>
      <c r="M161" s="24" t="s">
        <v>42</v>
      </c>
    </row>
    <row r="162" spans="1:13" ht="114.75" x14ac:dyDescent="0.25">
      <c r="A162" s="6">
        <v>142</v>
      </c>
      <c r="B162" s="17" t="s">
        <v>314</v>
      </c>
      <c r="C162" s="17" t="s">
        <v>315</v>
      </c>
      <c r="D162" s="17" t="s">
        <v>45</v>
      </c>
      <c r="E162" s="18" t="s">
        <v>346</v>
      </c>
      <c r="F162" s="24" t="s">
        <v>348</v>
      </c>
      <c r="G162" s="23"/>
      <c r="H162" s="19"/>
      <c r="I162" s="17"/>
      <c r="J162" s="19"/>
      <c r="K162" s="20"/>
      <c r="L162" s="20">
        <f t="shared" si="3"/>
        <v>0</v>
      </c>
      <c r="M162" s="24" t="s">
        <v>42</v>
      </c>
    </row>
    <row r="163" spans="1:13" ht="114.75" x14ac:dyDescent="0.25">
      <c r="A163" s="6">
        <v>143</v>
      </c>
      <c r="B163" s="17" t="s">
        <v>316</v>
      </c>
      <c r="C163" s="17" t="s">
        <v>317</v>
      </c>
      <c r="D163" s="17" t="s">
        <v>45</v>
      </c>
      <c r="E163" s="18" t="s">
        <v>346</v>
      </c>
      <c r="F163" s="24" t="s">
        <v>348</v>
      </c>
      <c r="G163" s="23"/>
      <c r="H163" s="19"/>
      <c r="I163" s="17"/>
      <c r="J163" s="19"/>
      <c r="K163" s="20"/>
      <c r="L163" s="20">
        <f t="shared" si="3"/>
        <v>0</v>
      </c>
      <c r="M163" s="24" t="s">
        <v>42</v>
      </c>
    </row>
    <row r="164" spans="1:13" ht="114.75" x14ac:dyDescent="0.25">
      <c r="A164" s="6">
        <v>144</v>
      </c>
      <c r="B164" s="17" t="s">
        <v>312</v>
      </c>
      <c r="C164" s="17" t="s">
        <v>318</v>
      </c>
      <c r="D164" s="17" t="s">
        <v>45</v>
      </c>
      <c r="E164" s="18" t="s">
        <v>346</v>
      </c>
      <c r="F164" s="24" t="s">
        <v>348</v>
      </c>
      <c r="G164" s="23"/>
      <c r="H164" s="19"/>
      <c r="I164" s="17"/>
      <c r="J164" s="19"/>
      <c r="K164" s="20"/>
      <c r="L164" s="20">
        <f t="shared" si="3"/>
        <v>0</v>
      </c>
      <c r="M164" s="24" t="s">
        <v>42</v>
      </c>
    </row>
    <row r="165" spans="1:13" ht="63.75" x14ac:dyDescent="0.25">
      <c r="A165" s="6">
        <v>145</v>
      </c>
      <c r="B165" s="17" t="s">
        <v>319</v>
      </c>
      <c r="C165" s="17" t="s">
        <v>320</v>
      </c>
      <c r="D165" s="17" t="s">
        <v>45</v>
      </c>
      <c r="E165" s="18" t="s">
        <v>47</v>
      </c>
      <c r="F165" s="24" t="s">
        <v>348</v>
      </c>
      <c r="G165" s="23"/>
      <c r="H165" s="19"/>
      <c r="I165" s="17"/>
      <c r="J165" s="19"/>
      <c r="K165" s="20"/>
      <c r="L165" s="20">
        <f t="shared" si="3"/>
        <v>0</v>
      </c>
      <c r="M165" s="24" t="s">
        <v>42</v>
      </c>
    </row>
    <row r="166" spans="1:13" ht="51" x14ac:dyDescent="0.25">
      <c r="A166" s="6">
        <v>146</v>
      </c>
      <c r="B166" s="17" t="s">
        <v>321</v>
      </c>
      <c r="C166" s="17" t="s">
        <v>322</v>
      </c>
      <c r="D166" s="17" t="s">
        <v>45</v>
      </c>
      <c r="E166" s="18" t="s">
        <v>327</v>
      </c>
      <c r="F166" s="24" t="s">
        <v>348</v>
      </c>
      <c r="G166" s="23"/>
      <c r="H166" s="19"/>
      <c r="I166" s="17"/>
      <c r="J166" s="19"/>
      <c r="K166" s="20"/>
      <c r="L166" s="20">
        <f t="shared" si="3"/>
        <v>0</v>
      </c>
      <c r="M166" s="24" t="s">
        <v>42</v>
      </c>
    </row>
    <row r="167" spans="1:13" ht="25.5" x14ac:dyDescent="0.25">
      <c r="A167" s="6">
        <v>147</v>
      </c>
      <c r="B167" s="17" t="s">
        <v>323</v>
      </c>
      <c r="C167" s="17" t="s">
        <v>324</v>
      </c>
      <c r="D167" s="17" t="s">
        <v>45</v>
      </c>
      <c r="E167" s="18" t="s">
        <v>336</v>
      </c>
      <c r="F167" s="24" t="s">
        <v>348</v>
      </c>
      <c r="G167" s="23"/>
      <c r="H167" s="19"/>
      <c r="I167" s="17"/>
      <c r="J167" s="19"/>
      <c r="K167" s="20"/>
      <c r="L167" s="20">
        <f t="shared" si="3"/>
        <v>0</v>
      </c>
      <c r="M167" s="24" t="s">
        <v>42</v>
      </c>
    </row>
    <row r="168" spans="1:13" ht="64.5" thickBot="1" x14ac:dyDescent="0.3">
      <c r="A168" s="13">
        <v>148</v>
      </c>
      <c r="B168" s="12" t="s">
        <v>325</v>
      </c>
      <c r="C168" s="12" t="s">
        <v>326</v>
      </c>
      <c r="D168" s="12" t="s">
        <v>45</v>
      </c>
      <c r="E168" s="25" t="s">
        <v>338</v>
      </c>
      <c r="F168" s="11" t="s">
        <v>348</v>
      </c>
      <c r="G168" s="15"/>
      <c r="H168" s="14"/>
      <c r="I168" s="12"/>
      <c r="J168" s="14"/>
      <c r="K168" s="7"/>
      <c r="L168" s="7">
        <f t="shared" si="3"/>
        <v>0</v>
      </c>
      <c r="M168" s="11" t="s">
        <v>42</v>
      </c>
    </row>
  </sheetData>
  <protectedRanges>
    <protectedRange sqref="B21 G21:G168" name="Диапазон2_1_10_4_1_3_2"/>
  </protectedRanges>
  <mergeCells count="6">
    <mergeCell ref="G19:M19"/>
    <mergeCell ref="B1:C1"/>
    <mergeCell ref="G1:H1"/>
    <mergeCell ref="A17:F17"/>
    <mergeCell ref="G17:M17"/>
    <mergeCell ref="G18:M18"/>
  </mergeCells>
  <dataValidations count="1">
    <dataValidation allowBlank="1" showInputMessage="1" sqref="C21 H21:H168" xr:uid="{ADE4F502-F975-43AA-943A-F7E124166ED5}"/>
  </dataValidations>
  <pageMargins left="0.25" right="0.25" top="0.75" bottom="0.75" header="0.3" footer="0.3"/>
  <pageSetup paperSize="9" scale="58" orientation="landscape" r:id="rId1"/>
  <ignoredErrors>
    <ignoredError sqref="E21 E22:E168" numberStoredAsText="1"/>
    <ignoredError sqref="F21:F22 F24:F16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Донец Наталья Юрьевна</dc:creator>
  <cp:lastModifiedBy>Донец Наталья Юрьевна</cp:lastModifiedBy>
  <cp:lastPrinted>2025-01-20T09:07:25Z</cp:lastPrinted>
  <dcterms:created xsi:type="dcterms:W3CDTF">2023-08-01T13:28:45Z</dcterms:created>
  <dcterms:modified xsi:type="dcterms:W3CDTF">2025-04-16T12:52:17Z</dcterms:modified>
</cp:coreProperties>
</file>